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l-files\FarmFiles\Vigilance\МОНІТОРИНГ БЕЗПЕКИ ЛЗ\CMDh\CMDH прес реліз липень 2022\"/>
    </mc:Choice>
  </mc:AlternateContent>
  <bookViews>
    <workbookView xWindow="-120" yWindow="-120" windowWidth="23250" windowHeight="13170"/>
  </bookViews>
  <sheets>
    <sheet name="Лист1" sheetId="1" r:id="rId1"/>
  </sheets>
  <definedNames>
    <definedName name="_xlnm._FilterDatabase" localSheetId="0" hidden="1">Лист1!$A$2:$R$449</definedName>
  </definedNames>
  <calcPr calcId="162913"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6" i="1" l="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5" i="1"/>
  <c r="A4" i="1"/>
</calcChain>
</file>

<file path=xl/sharedStrings.xml><?xml version="1.0" encoding="utf-8"?>
<sst xmlns="http://schemas.openxmlformats.org/spreadsheetml/2006/main" count="6671" uniqueCount="2128">
  <si>
    <t>№</t>
  </si>
  <si>
    <t>Торгова назва</t>
  </si>
  <si>
    <t>МНН</t>
  </si>
  <si>
    <t>Форма випуску</t>
  </si>
  <si>
    <t>Умови відпуску</t>
  </si>
  <si>
    <t>Склад діючих речовин</t>
  </si>
  <si>
    <t>Клініко-фармакологічна група</t>
  </si>
  <si>
    <t>Код АТX</t>
  </si>
  <si>
    <t>Заявник</t>
  </si>
  <si>
    <t>Країна заявника</t>
  </si>
  <si>
    <t>Заявник англ.</t>
  </si>
  <si>
    <t>Виробник</t>
  </si>
  <si>
    <t>Країна виробника</t>
  </si>
  <si>
    <t>Виробник англ.</t>
  </si>
  <si>
    <t>Тип проц.</t>
  </si>
  <si>
    <t>№ реєстраційного посвідчення</t>
  </si>
  <si>
    <t>Дата реєстрації</t>
  </si>
  <si>
    <t>Дата закінчення реєстрації</t>
  </si>
  <si>
    <t>за рецептом</t>
  </si>
  <si>
    <t>з</t>
  </si>
  <si>
    <t>необмежений</t>
  </si>
  <si>
    <t>Індія</t>
  </si>
  <si>
    <t>р</t>
  </si>
  <si>
    <t>Україна</t>
  </si>
  <si>
    <t>УОРЛД МЕДИЦИН ІЛАЧ САН. ВЕ ТІДЖ. А.Ш.</t>
  </si>
  <si>
    <t>Туреччина</t>
  </si>
  <si>
    <t>WORLD MEDICINE ILAС SAN. VE TIC. A.S.</t>
  </si>
  <si>
    <t>Польща</t>
  </si>
  <si>
    <t>п</t>
  </si>
  <si>
    <t>Німеччина</t>
  </si>
  <si>
    <t>ПрАТ "Фармацевтична фірма "Дарниця"</t>
  </si>
  <si>
    <t>Публічне акціонерне товариство "Науково-виробничий центр "Борщагівський хіміко-фармацевтичний завод"</t>
  </si>
  <si>
    <t>КРКА, д.д., Ново место</t>
  </si>
  <si>
    <t>Словенія</t>
  </si>
  <si>
    <t>KRKA, d.d., Novo mesto</t>
  </si>
  <si>
    <t>Маклеодс Фармасьютикалс Лімітед</t>
  </si>
  <si>
    <t>Macleods Pharmaceuticals Limited</t>
  </si>
  <si>
    <t>Фармацевтичний завод "ПОЛЬФАРМА" С.А.</t>
  </si>
  <si>
    <t>Pharmaceutical Works "POLPHARMA" S.A.</t>
  </si>
  <si>
    <t>АТ "КИЇВСЬКИЙ ВІТАМІННИЙ ЗАВОД"</t>
  </si>
  <si>
    <t>Угорщина</t>
  </si>
  <si>
    <t>Новартіс Фарма АГ</t>
  </si>
  <si>
    <t>Швейцарія</t>
  </si>
  <si>
    <t>Novartis Pharma AG</t>
  </si>
  <si>
    <t>УОРЛД МЕДИЦИН ЛТД</t>
  </si>
  <si>
    <t>Грузія</t>
  </si>
  <si>
    <t>WORLD MEDICINE LTD</t>
  </si>
  <si>
    <t>ТОВ "ГЛЕДФАРМ ЛТД"</t>
  </si>
  <si>
    <t>Пфайзер Інк.</t>
  </si>
  <si>
    <t>США</t>
  </si>
  <si>
    <t>Pfizer Inc.</t>
  </si>
  <si>
    <t>Республіка Північна Македонія</t>
  </si>
  <si>
    <t>KRKA d.d., Novo mesto</t>
  </si>
  <si>
    <t>Ауробіндо Фарма Лтд</t>
  </si>
  <si>
    <t>Aurobindo Pharma Ltd</t>
  </si>
  <si>
    <t>Товариство з обмеженою відповідальністю "Фармацевтична компанія "Здоров'я"</t>
  </si>
  <si>
    <t>МІКРО ЛАБС ЛІМІТЕД</t>
  </si>
  <si>
    <t>MICRO LABS LIMITED</t>
  </si>
  <si>
    <t>ТОВ "ФАРМЕКС ГРУП"</t>
  </si>
  <si>
    <t>ВАТ "Гедеон Ріхтер"</t>
  </si>
  <si>
    <t>Gedeon Richter Plc.</t>
  </si>
  <si>
    <t>БЕРЛІН-ХЕМІ АГ</t>
  </si>
  <si>
    <t>BERLIN-CHEMIE AG</t>
  </si>
  <si>
    <t>Медокемі ЛТД</t>
  </si>
  <si>
    <t>Кіпр</t>
  </si>
  <si>
    <t>Medochemie LTD</t>
  </si>
  <si>
    <t>АТ "Фармак"</t>
  </si>
  <si>
    <t>ТОВ "Тева Україна"</t>
  </si>
  <si>
    <t>Словенія/Індія</t>
  </si>
  <si>
    <t>Сандоз Фармасьютікалз д.д.</t>
  </si>
  <si>
    <t>Sandoz Pharmaceuticals d.d.</t>
  </si>
  <si>
    <t>Фармацевтичний Завод "Польфарма" С. А.</t>
  </si>
  <si>
    <t>Pharmaceutical Works "Polpharma" S.A.</t>
  </si>
  <si>
    <t>Pharmaceutical Works "Polpharma" S. A.</t>
  </si>
  <si>
    <t>Дженом Біотек Пвт. Лтд.</t>
  </si>
  <si>
    <t>GENOM BIOTECH PVT. LTD.</t>
  </si>
  <si>
    <t>Італія</t>
  </si>
  <si>
    <t>Менаріні Інтернешонал Оперейшонс Люксембург С.А.</t>
  </si>
  <si>
    <t>Люксембург</t>
  </si>
  <si>
    <t>Menarini International Operations Luxembourg S.A.</t>
  </si>
  <si>
    <t>ОРГАНОСИН ЛАЙФСАЄНСИЗ (ЕФ ЗЕТ І)</t>
  </si>
  <si>
    <t>ОАЕ</t>
  </si>
  <si>
    <t>ORGANOSYN LIFESCIENCES (FZE)</t>
  </si>
  <si>
    <t>Евертоджен Лайф Саєнсиз Лімітед</t>
  </si>
  <si>
    <t>Evertogen Life Sciences Limited</t>
  </si>
  <si>
    <t>Німеччина/Греція</t>
  </si>
  <si>
    <t>НОБЕЛ ІЛАЧ САНАЇ ВЕ ТІДЖАРЕТ А.Ш.</t>
  </si>
  <si>
    <t>NOBEL ILAC SANAYII VE TICARET A.S.</t>
  </si>
  <si>
    <t>ПАТ "Київмедпрепарат"</t>
  </si>
  <si>
    <t>Menarini International Operations Luxemburg S.A.</t>
  </si>
  <si>
    <t>Німеччина/Німеччина/Німеччина</t>
  </si>
  <si>
    <t>Мерк Шарп і Доум ІДЕА ГмбХ</t>
  </si>
  <si>
    <t>Merck Sharp &amp; Dohme IDEA GmbH</t>
  </si>
  <si>
    <t>Сан Фармасьютикал Індастріз Лімітед</t>
  </si>
  <si>
    <t>Sun Pharmaceutical Industries Limited</t>
  </si>
  <si>
    <t>Болгарія</t>
  </si>
  <si>
    <t>Угорщина/Іспанія</t>
  </si>
  <si>
    <t>Ксантіс Фарма Лімітед</t>
  </si>
  <si>
    <t>Xantis Pharma Limited</t>
  </si>
  <si>
    <t>Мальта</t>
  </si>
  <si>
    <t>Берінгер Інгельхайм Інтернешнл ГмбХ</t>
  </si>
  <si>
    <t>Boehringer Ingelheim International GmbH</t>
  </si>
  <si>
    <t>ПРОФАРМА Інтернешнл Трейдинг Лімітед</t>
  </si>
  <si>
    <t>PROPHARMA International Trading Limited</t>
  </si>
  <si>
    <t>Словенія/Німеччина</t>
  </si>
  <si>
    <t>Іпка Лабораторіз Лімітед</t>
  </si>
  <si>
    <t>Ipca Laboratories Limited</t>
  </si>
  <si>
    <t>Німеччина/Польща</t>
  </si>
  <si>
    <t>АЛКАЛОЇД АД Скоп'є</t>
  </si>
  <si>
    <t>Велика Британія</t>
  </si>
  <si>
    <t>Д-р Редді'с Лабораторіс Лтд</t>
  </si>
  <si>
    <t>Dr. Reddy's Laboratories Ltd</t>
  </si>
  <si>
    <t>АЕРТАЛ®</t>
  </si>
  <si>
    <t>Aceclofenac</t>
  </si>
  <si>
    <t>порошок для оральної суспензії по 100 мг, 20 пакетів з порошком у картонній упаковці</t>
  </si>
  <si>
    <t>1 пакет порошку для оральної суспензії містить ацеклофенаку 100 мг</t>
  </si>
  <si>
    <t>Нестероїдні протизапальні та протиревматичні засоби. Похідні оцтової кислоти та споріднені речовини.</t>
  </si>
  <si>
    <t>M01AB16</t>
  </si>
  <si>
    <t>ВАТ "Гедеон Ріхтер" (випуск серії)/Індустріас Фармасеутікас Алмірал, С.А. (виробництво нерозфасованої продукції, первинна упаковка, вторинна упаковка)</t>
  </si>
  <si>
    <t>Gedeon Richter Plc./Industrias Farmaceuticas Almirall, S.А.</t>
  </si>
  <si>
    <t>UA/13910/02/01</t>
  </si>
  <si>
    <t>таблетки, вкриті плівковою оболонкою, по 100 мг, по 10 таблеток у блістері; по 2 або по 6 блістерів в картонній упаковці</t>
  </si>
  <si>
    <t>1 таблетка, вкрита плівковою оболонкою містить ацеклофенаку 100 мг</t>
  </si>
  <si>
    <t>UA/5359/01/01</t>
  </si>
  <si>
    <t>АЛГЕЗИКАМ®</t>
  </si>
  <si>
    <t>Meloxicam</t>
  </si>
  <si>
    <t>розчин для ін`єкцій 10 мг/мл; по 1,5 мл в ампулі; по 5 ампул у блістері, по 1 блістеру в пачці</t>
  </si>
  <si>
    <t>1,5 мл препарату містить 15 мг мелоксикаму;//1 мл препарату містить 10 мг мелоксикаму</t>
  </si>
  <si>
    <t>Нестероїдні протизапальні та протиревматичні засоби.</t>
  </si>
  <si>
    <t>M01AC06</t>
  </si>
  <si>
    <t>Приватне акціонерне товариство "Лекхім - Харків"</t>
  </si>
  <si>
    <t>UA/16968/01/01</t>
  </si>
  <si>
    <t>таблетки по 15 мг № 10 (10х1), № 20 (10х2) у блістерах</t>
  </si>
  <si>
    <t>1 таблетка містить мелоксикаму 15 мг</t>
  </si>
  <si>
    <t>Нестероїдні протизапальні препарати (НПЗП) та протиревматичні засоби.</t>
  </si>
  <si>
    <t>САНВЕЗА ЛАБ ГмбХ</t>
  </si>
  <si>
    <t>Австрія</t>
  </si>
  <si>
    <t>SANWEZZA LAB GmbH</t>
  </si>
  <si>
    <t>КО "МАГІСТРА С енд С" Т. О. В.</t>
  </si>
  <si>
    <t>Румунія</t>
  </si>
  <si>
    <t>S.C. MAGISTRA C&amp;C S.R.L.</t>
  </si>
  <si>
    <t>UA/16741/01/01</t>
  </si>
  <si>
    <t>АЛМІРАЛ</t>
  </si>
  <si>
    <t>Diclofenac</t>
  </si>
  <si>
    <t>розчин для ін'єкцій, 75 мг/3 мл по 3 мл в ампулі; по 5 ампул у блістері; по 1 або 2 блістери у картонній коробці</t>
  </si>
  <si>
    <t>3 мл розчину (1 ампула) містить: диклофенак натрію 75 мг</t>
  </si>
  <si>
    <t>Нестероїдні протизапальні та протиревматичні засоби. Похідні оцтової кислоти та споріднені сполуки.</t>
  </si>
  <si>
    <t>M01AB05</t>
  </si>
  <si>
    <t>Медокемі ЛТД (Ампульний Ін`єкційний Завод)</t>
  </si>
  <si>
    <t>Medochemie LTD (Ampoule Injectable Facility)</t>
  </si>
  <si>
    <t>UA/9465/01/01</t>
  </si>
  <si>
    <t>АЛСОКАМ</t>
  </si>
  <si>
    <t>розчин для ін`єкцій 10 мг/мл, по 1,5 мл в ампулі; по 5 ампул у блістері; по 1 блістеру в пачці</t>
  </si>
  <si>
    <t>UA/18067/01/01</t>
  </si>
  <si>
    <t>АЛЬФОРТ ДЕКСА</t>
  </si>
  <si>
    <t>Dexketoprofen</t>
  </si>
  <si>
    <t>таблетки, вкриті плівковою оболонкою, по 25 мг, по 10 таблеток у блістері, по 1, 2 або 3 блістери в картонній коробці</t>
  </si>
  <si>
    <t>1 таблетка, вкрита плівковою оболонкою, містить декскетопрофену 25 мг у формі декскетопрофену трометамолу</t>
  </si>
  <si>
    <t>Протизапальні та протиревматичні засоби. Похідні пропіонової кислоти.</t>
  </si>
  <si>
    <t>M01AE17</t>
  </si>
  <si>
    <t>Дельта Медікел Промоушнз АГ</t>
  </si>
  <si>
    <t>Delta Medical Promotions AG</t>
  </si>
  <si>
    <t>АБДІ ІБРАХІМ Ілач Санаї ве Тіджарет А.Ш.</t>
  </si>
  <si>
    <t>ABDI IBRAHIM Ilac Sanayi ve Ticaret A.S.</t>
  </si>
  <si>
    <t>UA/13805/01/01</t>
  </si>
  <si>
    <t>АЛЬФОРТ ДЕКСА І.В.</t>
  </si>
  <si>
    <t>розчин для ін`єкцій, 50 мг/2 мл; по 2 мл в ампулі; по 3 або по 6 ампул у касеті та у картонній коробці</t>
  </si>
  <si>
    <t>1 мл розчину для ін’єкцій містить декскетопрофену трометамолу 36,9 мг, що еквівалентно декскетопрофену 25 мг</t>
  </si>
  <si>
    <t>Нестероїдні протизапальні та протиревматичні засоби. Похідні пропіонової кислоти. Декскетопрофен.</t>
  </si>
  <si>
    <t>Ідол Ілач Долум Сан. ве Тідж. А.Ш.</t>
  </si>
  <si>
    <t>Idol Ilac Dolum San. ve Tic. A.S.</t>
  </si>
  <si>
    <t>UA/17527/01/01</t>
  </si>
  <si>
    <t>АЛЬФОРТ СТІК</t>
  </si>
  <si>
    <t>розчин оральний, по 25 мг/10 мл по 10 мл у саше, по 20 саше в картонній коробці</t>
  </si>
  <si>
    <t>1 саше (10 мл) містить 36,90 мг декскетопрофену трометамолу, що еквівалентно 25 мг декскетопрофену</t>
  </si>
  <si>
    <t>САГ МЕНУФЕКЧУРІНГ, С.Л.У.</t>
  </si>
  <si>
    <t>Іспанія</t>
  </si>
  <si>
    <t>SAG MANUFACTURING, S.L.U.</t>
  </si>
  <si>
    <t>UA/18992/01/01</t>
  </si>
  <si>
    <t>АМБІТ®</t>
  </si>
  <si>
    <t>Ketorolac</t>
  </si>
  <si>
    <t>розчин для ін'єкцій, 30 мг/мл, по 1 мл в ампулі, по 10 ампул у блістері, по 1 блістеру у пачці; по 1 мл в ампулі, по 5 ампул у блістері, по 2 блістери у пачці</t>
  </si>
  <si>
    <t>1 мл розчину містить кеторолаку трометамолу 30 мг</t>
  </si>
  <si>
    <t>M01AB15</t>
  </si>
  <si>
    <t>UA/18024/01/01</t>
  </si>
  <si>
    <t>таблетки, вкриті плівковою оболонкою, по 10 мг, по 10 таблеток у блістері, по 1 або 10 блістерів у пачці</t>
  </si>
  <si>
    <t>1 таблетка містить кеторолаку трометамолу 10 мг</t>
  </si>
  <si>
    <t>Нестероїдні протизапальні і протиревматичні засоби.</t>
  </si>
  <si>
    <t>UA/19563/01/01</t>
  </si>
  <si>
    <t>АМІФЕНА IC</t>
  </si>
  <si>
    <t>Mefenamic acid</t>
  </si>
  <si>
    <t>таблетки, вкриті плівковою оболонкою, по 250 мг; по 10 таблеток у блістері, по 2 блістери у пачці</t>
  </si>
  <si>
    <t>без рецепта</t>
  </si>
  <si>
    <t>1 таблетка містить мефенамінової кислоти 250 мг</t>
  </si>
  <si>
    <t>Нестероїдні протизапальні та протиревматичні засоби. Фенамати. Мефенамінова кислота.</t>
  </si>
  <si>
    <t>M01AG01</t>
  </si>
  <si>
    <t>Товариство з додатковою відповідальністю "ІНТЕРХІМ"</t>
  </si>
  <si>
    <t>UA/16620/01/01</t>
  </si>
  <si>
    <t>таблетки, вкриті плівковою оболонкою, по 500 мг; по 10 таблеток у блістері, по 2 блістери у пачці</t>
  </si>
  <si>
    <t>1 таблетка містить мефенамінової кислоти 500 мг</t>
  </si>
  <si>
    <t>UA/16620/01/02</t>
  </si>
  <si>
    <t>АПОНІЛ</t>
  </si>
  <si>
    <t>Nimesulide</t>
  </si>
  <si>
    <t>таблетки по 100 мг по 10 таблеток у блістері; по 2 блістери в картонній коробці</t>
  </si>
  <si>
    <t>1 таблетка містить німесуліду 100 мг</t>
  </si>
  <si>
    <t>Нестероїдні протизапальні та протиревматичні препарати.</t>
  </si>
  <si>
    <t>M01AX17</t>
  </si>
  <si>
    <t>Медокемі ЛТД (Центральний Завод)/Медокемі ЛТД (Завод AZ)</t>
  </si>
  <si>
    <t>Кіпр/Кіпр</t>
  </si>
  <si>
    <t>Medochemie LTD (Central Factory)/Medochemie LTD (Factory AZ)</t>
  </si>
  <si>
    <t>UA/8715/01/01</t>
  </si>
  <si>
    <t>АРГЕТТ ДУО</t>
  </si>
  <si>
    <t>капсули з модифікованим вивільненням тверді по 75 мг, по 10 капсул у блістері; по 1, або по 2, або 3 блістери у картонній коробці</t>
  </si>
  <si>
    <t>1 капсула містить 75 мг диклофенаку натрію (25 мг диклофенаку натрію у кишковорозчинній формі, 50 мг диклофенаку натрію у формі з пролонгованою дією</t>
  </si>
  <si>
    <t>Нестероїдні протизапальні та протиревматичні засоби; похідні оцтової кислоти і споріднені речовини.</t>
  </si>
  <si>
    <t>Драгенофарм Апотекер Пюшл ГмбХ (первинне та вторинне пакування)/Свісс Капс ГмбХ (первинне та вторинне пакування, випуск серії)/Теммлер Ірландія Лімітед (виробництво нерозфасованої продукції, контроль якості)</t>
  </si>
  <si>
    <t>Німеччина/Німеччина/Ірландія</t>
  </si>
  <si>
    <t>Dragenopharm Apotheker Puschl GmbH/Swiss Caps GmbH/Temmler Ireland Limited</t>
  </si>
  <si>
    <t>UA/12811/01/01</t>
  </si>
  <si>
    <t>АРГЕТТ РАПІД</t>
  </si>
  <si>
    <t>капсули кишковорозчинні тверді по 75 мг; по 10 капсул у блістері; по 1 або по 2, або по 3, або по 5 блістерів у картонній коробці</t>
  </si>
  <si>
    <t>1 капсула містить 75 мг диклофенаку натрію</t>
  </si>
  <si>
    <t>Свісс Капс ГмбХ (первинне та вторинне пакування та випуск серії)/Теммлер Ірландія Лімітед (виробництво нерозфасованої продукції, контроль якості)/Драгенофарм Апотекер Пюшл ГмбХ (первинне та вторинне пакування)</t>
  </si>
  <si>
    <t>Німеччина/Ірландія/Німеччина</t>
  </si>
  <si>
    <t>Swiss Caps GmbH/Temmler Ireland Limited/Dragenopharm Apotheker Puschl GmbH</t>
  </si>
  <si>
    <t>UA/13123/01/01</t>
  </si>
  <si>
    <t>АРКОКСІЯ®</t>
  </si>
  <si>
    <t>Etoricoxib</t>
  </si>
  <si>
    <t>таблетки, вкриті плівковою оболонкою, по 120 мг по 7 таблеток у блістері; по 1 блістеру у картонній коробці</t>
  </si>
  <si>
    <t>1 таблетка містить 120 мг еторикоксибу</t>
  </si>
  <si>
    <t>Нестероїдні протизапальні та протиревматичні препарати. Коксиби.</t>
  </si>
  <si>
    <t>M01AH05</t>
  </si>
  <si>
    <t>Мерк Шарп і Доум Б.В. (пакування, випуск серії)/Рові Фарма Індастріал Сервісес, С.А. (виробник нерозфасованої продукції, контроль якості, пакування)/Шерінг-Плау Лабо Н.В. (випуск серії)</t>
  </si>
  <si>
    <t>Нідерланди/Іспанія/Бельгія</t>
  </si>
  <si>
    <t>Merck Sharp &amp; Dohme B.V./Rovi Pharma Industrial Services, S.A./Schering-Plough Labo NV</t>
  </si>
  <si>
    <t>UA/10704/01/04</t>
  </si>
  <si>
    <t>таблетки, вкриті плівковою оболонкою, по 30 мг по 7 таблеток у блістері; по 1 або 4 блістери у картонній коробці</t>
  </si>
  <si>
    <t>1 таблетка містить 30 мг еторикоксибу</t>
  </si>
  <si>
    <t>UA/10704/01/01</t>
  </si>
  <si>
    <t>таблетки, вкриті плівковою оболонкою, по 60 мг по 7 таблеток у блістері; по 1 або 4 блістери у картонній коробці</t>
  </si>
  <si>
    <t>1 таблетка містить 60 мг еторикоксибу</t>
  </si>
  <si>
    <t>UA/10704/01/02</t>
  </si>
  <si>
    <t>таблетки, вкриті плівковою оболонкою, по 90 мг по 7 таблеток у блістері; по 1 або 4 блістери у картонній коробці</t>
  </si>
  <si>
    <t>1 таблетка містить 90 мг еторикоксибу</t>
  </si>
  <si>
    <t>UA/10704/01/03</t>
  </si>
  <si>
    <t>АРОКСИКАМ</t>
  </si>
  <si>
    <t>таблетки по 15 мг по 10 таблеток у блістері; по 1 блістеру у картонній пачці</t>
  </si>
  <si>
    <t>1 таблетка містить 15 мг мелоксикаму</t>
  </si>
  <si>
    <t>Ауробіндо Фарма Лімітед - Юніт III</t>
  </si>
  <si>
    <t>Aurobindo Pharma Limited - Unit III</t>
  </si>
  <si>
    <t>UA/11516/01/02</t>
  </si>
  <si>
    <t>таблетки по 7,5 мг, по 10 таблеток у блістері; по 1 блістеру у картонній пачці</t>
  </si>
  <si>
    <t>1 таблетка містить 7,5 мг мелоксикаму</t>
  </si>
  <si>
    <t>UA/11516/01/01</t>
  </si>
  <si>
    <t>АРОФЕН ДЛЯ ДІТЕЙ</t>
  </si>
  <si>
    <t>Ibuprofen</t>
  </si>
  <si>
    <t>супозиторії ректальні, по 60 мг; по 5 супозиторіїв у алюмінієвому стрипі; по 2 стрипи у картонній пачці</t>
  </si>
  <si>
    <t>1 супозиторій містить ібупрофену 60 мг</t>
  </si>
  <si>
    <t>Нестероїдні протизапальні та протиревматичні засоби. Похідні пропіонової кислоти.</t>
  </si>
  <si>
    <t>M01AE01</t>
  </si>
  <si>
    <t>ТОВ "Ерсель Фарма Україна"</t>
  </si>
  <si>
    <t>Фармеа</t>
  </si>
  <si>
    <t>Франція</t>
  </si>
  <si>
    <t>Farmea</t>
  </si>
  <si>
    <t>UA/15622/01/01</t>
  </si>
  <si>
    <t>Chondroitin sulfate</t>
  </si>
  <si>
    <t>M01AX25</t>
  </si>
  <si>
    <t>ПРАТ "ФІТОФАРМ"</t>
  </si>
  <si>
    <t>АРТИФЛЕКС</t>
  </si>
  <si>
    <t>Glucosamine</t>
  </si>
  <si>
    <t>порошок для орального розчину, 1,5 г/4,0 г по 4,0 г порошку у пакеті, по 10 або 20 пакетів у коробці з картону</t>
  </si>
  <si>
    <t>1 пакет містить глюкозаміну сульфату натрію хлориду (еквівалент 1,5 г глюкозаміну сульфату і 0,384 г натрію хлориду) – 1,884 г</t>
  </si>
  <si>
    <t>Інші нестероїдні протизапальні і протиревматичні засоби.</t>
  </si>
  <si>
    <t>M01AX05</t>
  </si>
  <si>
    <t>UA/10339/01/01</t>
  </si>
  <si>
    <t>АРТИФЛЕКС ПЛЮС</t>
  </si>
  <si>
    <t>Comb drug</t>
  </si>
  <si>
    <t>таблетки, вкриті оболонкою, по 10 таблеток у блістері; по 3 або 6 блістерів у коробці з картону</t>
  </si>
  <si>
    <t>1 таблетка містить хондроїтину сульфату натрію 500 мг, глюкозаміну гідрохлориду 500 мг//</t>
  </si>
  <si>
    <t>M01AX</t>
  </si>
  <si>
    <t>UA/12160/01/01</t>
  </si>
  <si>
    <t>АРТИФЛЕКС ХОНДРО</t>
  </si>
  <si>
    <t>розчин для ін'єкцій, 100 мг/мл, по 2 мл в ампулі; по 5 або 10 ампул у коробці; по 2 мл в ампулі; по 5 ампул у блістері; по 1 або 2 блістери у коробці; по 2 мл в ампулі; по 10 ампул у блістері; по 1 блістеру у коробці; по 2 мл у попередньо наповненому шприці; по 1 попередньо наповненому шприцу у комплекті з голкою ін`єкційною в індивідуальному пакуванні у блістері; по 1 або 5 блістерів у коробці з картону; по 2 мл у попередньо наповненому шприці; по 5 попередньо наповнених шприців у комплекті з голкою ін`єкційною в індивідуальному пакуванні у блістері; по 1 блістеру у коробці з картону</t>
  </si>
  <si>
    <t>1 мл розчину містить хондроїтину сульфату натрію 100 мг</t>
  </si>
  <si>
    <t>Засоби, що впливають на опорно-руховий апарат. Хондроїтину сульфат.</t>
  </si>
  <si>
    <t>Товариство з обмеженою відповідальністю "Фармацевтична компанія "Здоров'я" (всі стадії виробництва, контроль якості, випуск серії)/Товариство з обмеженою відповідальністю "ФАРМЕКС ГРУП" (всі стадії виробництва, контроль якості)</t>
  </si>
  <si>
    <t>Україна/Україна</t>
  </si>
  <si>
    <t>UA/11438/01/01</t>
  </si>
  <si>
    <t>АРТОКСАН</t>
  </si>
  <si>
    <t>Tenoxicam</t>
  </si>
  <si>
    <t>ліофілізат для розчину для ін`єкцій по 20 мг у флаконах № 3 у комплекті з розчинником (вода для ін`єкцій) по 2 мл в ампулах № 3</t>
  </si>
  <si>
    <t>1 флакон ліофілізату для розчину для ін’єкцій містить теноксикаму 20 мг</t>
  </si>
  <si>
    <t>Нестероїдні протизапальні та протиревматичні препарати. Оксиками.</t>
  </si>
  <si>
    <t>M01AC02</t>
  </si>
  <si>
    <t>Мефар Ілач Сан. А.Ш.</t>
  </si>
  <si>
    <t>Mefar Ilac San. A.S.</t>
  </si>
  <si>
    <t>UA/16802/01/01</t>
  </si>
  <si>
    <t>ліофілізат для розчину для ін`єкцій по 20 мг, 3 флакони з ліофілізатом для розчину для ін’єкцій у комплекті з 3 ампулами розчинника (вода для ін'єкцій) у контурній чарунковій упаковці; 1 контурна чарункова упаковка у картонній коробці</t>
  </si>
  <si>
    <t>ТОВ "УОРЛД МЕДИЦИН"</t>
  </si>
  <si>
    <t>WORLD MEDICINE, LLC</t>
  </si>
  <si>
    <t>таблетки, вкриті плівковою оболонкою 20 мг; по 10 таблеток у блістері; по 1 блістеру у картонній коробці</t>
  </si>
  <si>
    <t>1 таблетка, вкрита плівковою оболонкою, містить теноксикаму 20 мг</t>
  </si>
  <si>
    <t>WORLD MEDICINE ILAC SAN. VE TIC. A.S.</t>
  </si>
  <si>
    <t>UA/17118/01/01</t>
  </si>
  <si>
    <t>АРТРИДА®</t>
  </si>
  <si>
    <t>розчин для ін`єкцій, 100 мг/мл, по 2 мл в ампулах; по 5 ампул у лотку; по 2 лотки у пачці з картону</t>
  </si>
  <si>
    <t>1 ампула (2 мл) містить: хондроїтину сульфату натрію, у перерахуванні на 100 % речовину 200 мг</t>
  </si>
  <si>
    <t>ЗАТ "Фармліга"</t>
  </si>
  <si>
    <t>Литовська Республіка</t>
  </si>
  <si>
    <t>UAB "Farmlyga"</t>
  </si>
  <si>
    <t>ХАУПТ ФАРМА ЛІВРОН</t>
  </si>
  <si>
    <t>HAUPT PHARMA LIVRON</t>
  </si>
  <si>
    <t>фармлігUA/15442/01/01</t>
  </si>
  <si>
    <t>АРТРОКОЛ</t>
  </si>
  <si>
    <t>Ketoprofen</t>
  </si>
  <si>
    <t>розчин для ін'єкцій, 100 мг/2 мл по 2 мл в ампулі; по 5 ампул в контурній чарунковій упаковці; по 1 або 2 контурні чарункові упаковки в картонній коробці</t>
  </si>
  <si>
    <t>1 ампула (2 мл) розчину містить кетопрофену 100 мг</t>
  </si>
  <si>
    <t>Нестероїдні протизапальні та протиревматичні засоби. Похідні пропіонової кислоти. Кетопрофен.</t>
  </si>
  <si>
    <t>M01AE03</t>
  </si>
  <si>
    <t>К.О. Ромфарм Компані С.Р.Л.</t>
  </si>
  <si>
    <t>S.C. Rompharm Company S.R.L.</t>
  </si>
  <si>
    <t>UA/14707/01/01</t>
  </si>
  <si>
    <t>АРТРОКС</t>
  </si>
  <si>
    <t>розчин для ін'єкцій, 100 мг/мл; по 2 мл у флаконі; по 5 флаконів у контурній чарунковій упаковці; по 2 контурні чарункові упаковки в пачці з картону</t>
  </si>
  <si>
    <t>1 флакон (2 мл лікарського засобу) містить хондроїтину натрію сульфату 200 мг</t>
  </si>
  <si>
    <t>Товариство з обмеженою відповідальністю фірма "Новофарм-Біосинтез"</t>
  </si>
  <si>
    <t>UA/14883/01/01</t>
  </si>
  <si>
    <t>АРТРОН® КОМПЛЕКС</t>
  </si>
  <si>
    <t>таблетки, вкриті оболонкою, по 10 таблеток у блістері; по 1 блістеру в коробці; по 30, або 60, по 100, по 120 таблеток у флаконі; по 1 флакону в коробці</t>
  </si>
  <si>
    <t>1 таблетка містить хондроїтину сульфату натрію 500 мг, глюкозаміну гідрохлориду 500 мг</t>
  </si>
  <si>
    <t>Юніфарм, Інк.</t>
  </si>
  <si>
    <t>Unipharm, Inc.</t>
  </si>
  <si>
    <t>UA/12960/01/01</t>
  </si>
  <si>
    <t>АСПІКАМ</t>
  </si>
  <si>
    <t>таблетки по 15 мг по 10 таблеток у блістері; по 1 або 2, або 3 блістери у картонній коробці</t>
  </si>
  <si>
    <t>Нестероїдні протизапальні препарати та протиревматичні засоби. Оксиками.</t>
  </si>
  <si>
    <t>Біофарм Лтд</t>
  </si>
  <si>
    <t>UA/3719/01/02</t>
  </si>
  <si>
    <t>таблетки по 7,5 мг по 10 таблеток у блістері; по 1 або 2, або 3 блістери у картонній коробці</t>
  </si>
  <si>
    <t>1 таблетка містить мелоксикаму 7,5 мг</t>
  </si>
  <si>
    <t>UA/3719/01/01</t>
  </si>
  <si>
    <t>Засоби, що впливають на опорно-руховий апарат. Протизапальні та протиревматичні засоби. Нестероїдні протизапальні та протиревматичні засоби. Похідні оцтової кислоти і споріднені сполуки. Кеторолак.</t>
  </si>
  <si>
    <t>ТОВ НВФ "МІКРОХІМ"</t>
  </si>
  <si>
    <t>АУКСИЛЕН®</t>
  </si>
  <si>
    <t>розчин для ін'єкцій, 50 мг/2 мл по 2 мл в ампулі; по 5 ампул в контурній чарунковій упаковці (піддоні); по 1 контурній чарунковій упаковці (піддону) в пачці із картону</t>
  </si>
  <si>
    <t>2 мл розчину (1 ампула) містять 50 мг декскетопрофену (у вигляді декскетопрофену трометамолу)</t>
  </si>
  <si>
    <t>АТ "Калцекс"</t>
  </si>
  <si>
    <t>Латвія</t>
  </si>
  <si>
    <t>JS Company "Kalceks"</t>
  </si>
  <si>
    <t>ХБМ Фарма с.р.о. (всі стадії виробничого процесу, крім випуску серії)/АТ "Гріндекс" (виробник, який відповідає за контроль серії/випробування)/АТ "Калцекс" (виробник, який відповідає за випуск серії)</t>
  </si>
  <si>
    <t>Словаччина/Латвія/Латвія</t>
  </si>
  <si>
    <t>HBM Pharma s.r.o./JS Company "Grindeks"/JS Company "Kalceks"</t>
  </si>
  <si>
    <t>UA/17119/01/01</t>
  </si>
  <si>
    <t>5 мл суспензії містять 100 мг ібупрофену</t>
  </si>
  <si>
    <t>Північна Македонія</t>
  </si>
  <si>
    <t>ALKALOID AD Skopje</t>
  </si>
  <si>
    <t>АФФИДА ЕКСПРЕС</t>
  </si>
  <si>
    <t>капсули м'які по 200 мг, по 10 капсул м'яких у блістері; по 1 або 2 блістери в картонній коробці</t>
  </si>
  <si>
    <t>1 капсула м’яка містить 200 мг ібупрофену</t>
  </si>
  <si>
    <t>Джелтек Прайвет Лімітед</t>
  </si>
  <si>
    <t>Geltec Private Limited</t>
  </si>
  <si>
    <t>UA/18381/01/01</t>
  </si>
  <si>
    <t>АФФИДА МАКС</t>
  </si>
  <si>
    <t>таблетки, вкриті оболонкою, по 400 мг по 10 таблеток у блістері; по 1 або 2 блістери в картонній коробці</t>
  </si>
  <si>
    <t>1 таблетка містить 400 мг ібупрофену</t>
  </si>
  <si>
    <t>Апотекс Недерланд Б.В.</t>
  </si>
  <si>
    <t>Нідерланди</t>
  </si>
  <si>
    <t>Apotex Nederland B.V.</t>
  </si>
  <si>
    <t>UA/14500/01/01</t>
  </si>
  <si>
    <t>АФФИДА МАКС ЕКСПРЕС</t>
  </si>
  <si>
    <t>капсули м'які по 400 мг, по 10 капсул м'яких у блістері, по 1,2, 3 або 10 блістерів в картоній коробці</t>
  </si>
  <si>
    <t>1 капсула м’яка містить 400 мг ібупрофену</t>
  </si>
  <si>
    <t>UA/18232/01/01</t>
  </si>
  <si>
    <t>АФФИДА МАКС З АРГІНІНОМ</t>
  </si>
  <si>
    <t>гранули для орального розчину, 400 мг, саше № 10, № 20, № 30 та № 40 у картонній коробці</t>
  </si>
  <si>
    <t>1 саше містить 400 мг ібупрофену</t>
  </si>
  <si>
    <t>ТОЛЛ МАНУФАКТУРІНГ СЕРВІСІС, С.Л./ЛАМП САН ПРОСПЕРО СПА</t>
  </si>
  <si>
    <t>Іспанія/Італія</t>
  </si>
  <si>
    <t>TOLL MANUFACTURING SERVICES, S.L./LAMP SAN PROSPERO SPA</t>
  </si>
  <si>
    <t>UA/18597/01/01</t>
  </si>
  <si>
    <t>АФФИДА ФОРТ-НІМЕСУЛІД</t>
  </si>
  <si>
    <t>гранули для оральної суспензії, 100 мг/2 г по 2 г у саше; по 1 або по 3, або по 6, або по 30 або по 999 саше, з'єднаних по три з лінією перфорації, в картонній коробці</t>
  </si>
  <si>
    <t>1 саше по 2 г гранул містить німесуліду 100 мг</t>
  </si>
  <si>
    <t>Файн Фудс енд Фармасьютікалз Н.Т.М. С.П.А.</t>
  </si>
  <si>
    <t>Fine Foods &amp; Pharmaceuticals N.T.M. S.P.A.</t>
  </si>
  <si>
    <t>UA/12718/01/01</t>
  </si>
  <si>
    <t>БІФОК® IC</t>
  </si>
  <si>
    <t>Ibuprofen, combinations</t>
  </si>
  <si>
    <t>таблетки по 10 таблеток у блістері; по 1 блістеру в пачці з картону</t>
  </si>
  <si>
    <t>1 таблетка містить ібупрофену 200 мг (0,2 г), кодеїну фосфату гемігідрату (у перерахунку на кодеїну основу моногідрат) 10 мг (0,01 г)</t>
  </si>
  <si>
    <t>Нестероїдні протизапальні та протиревматичні засоби. Похідні пропіонової кислоти. Ібупрофен, комбінації.</t>
  </si>
  <si>
    <t>M01AE51</t>
  </si>
  <si>
    <t>UA/14315/01/01</t>
  </si>
  <si>
    <t>БЛОКМАКС</t>
  </si>
  <si>
    <t>таблетки, вкриті плівковою оболонкою, по 200 мг, по 10 таблеток у блістері; по 1 блістеру у картонній коробці</t>
  </si>
  <si>
    <t>1 таблетка, вкрита плівковою оболонкою, містить ібупрофену 200 мг</t>
  </si>
  <si>
    <t>АЛКАЛОЇД АД Скоп’є</t>
  </si>
  <si>
    <t>UA/17948/01/01</t>
  </si>
  <si>
    <t>БЛОКМАКС РАПІД</t>
  </si>
  <si>
    <t>таблетки, вкриті плівковою оболонкою, по 684 мг, по 10 таблеток у блістері, по 1 або 2 блістери у картонній коробці</t>
  </si>
  <si>
    <t>1 таблетка, вкрита плівковою оболонкою, містить ібупрофену лізину 684 мг (еквiвалентно iбупрофену 400 мг)</t>
  </si>
  <si>
    <t>UA/17954/01/01</t>
  </si>
  <si>
    <t>БЛОКМАКС ФОРТЕ</t>
  </si>
  <si>
    <t>таблетки, вкриті плівковою оболонкою, по 400 мг; по 10 таблеток у блістері; по 1 блістеру у картонній коробці</t>
  </si>
  <si>
    <t>1 таблетка, вкрита плівковою оболонкою, містить ібупрофену 400 мг</t>
  </si>
  <si>
    <t>UA/17783/01/01</t>
  </si>
  <si>
    <t>БЛОКПЕЙН</t>
  </si>
  <si>
    <t>розчин для ін'єкцій, 30 мг/мл; по 1 мл в ампулі, по 5 ампул у блістері, по 1 або по 2 блістери в пачці; по 100 ампул в пачці</t>
  </si>
  <si>
    <t>1 мл розчину містить кеторолаку трометамолу у перерахуванні на 100 % речовину 30,0 мг</t>
  </si>
  <si>
    <t>Приватне акціонерне товариство "Лекхім-Харків"</t>
  </si>
  <si>
    <t>UA/18960/01/01</t>
  </si>
  <si>
    <t>БОЛ-РАН®</t>
  </si>
  <si>
    <t>Diclofenac, combinations</t>
  </si>
  <si>
    <t>таблетки по 10 таблеток у блістері; по 1 блістеру в картонній упаковці; по 10 таблеток у блістері, по 10 блістерів у картонні упаковці</t>
  </si>
  <si>
    <t>1 таблетка містить: парацетамолу 500 мг, диклофенаку натрію 50 мг</t>
  </si>
  <si>
    <t>M01AB55</t>
  </si>
  <si>
    <t>СКАН БІОТЕК ЛТД</t>
  </si>
  <si>
    <t>SCAN BIOTECH LTD</t>
  </si>
  <si>
    <t>Бафна Фармасьютікалс Лтд./Вівімед Лабс Лтд</t>
  </si>
  <si>
    <t>Індія/Індія</t>
  </si>
  <si>
    <t>Bafna Pharmaceuticals Ltd./Vivimed Labs Ltd</t>
  </si>
  <si>
    <t>UA/13388/01/01</t>
  </si>
  <si>
    <t>БОФЕН</t>
  </si>
  <si>
    <t>суспензія оральна, 100 мг/5 мл по 100 мл у флаконі скляному або полімерному; по 1 флакону в пачці разом з ложкою дозувальною; по 100 мл у банці полімерній разом з ложкою дозувальною в пачці</t>
  </si>
  <si>
    <t>5 мл препарату містять ібупрофену (у перерахуванні на 100 % суху речовину) – 100 мг</t>
  </si>
  <si>
    <t>Засоби, що впливають на опорно-руховий апарат. Нестероїдні протизапальні та протиревматичні засоби. Похідні пропіонової кислоти. Ібупрофен.</t>
  </si>
  <si>
    <t>UA/10184/01/01</t>
  </si>
  <si>
    <t>БОФЕН 600</t>
  </si>
  <si>
    <t>таблетки, вкриті плівковою оболонкою 600 мг; по 10 таблеток у блістері; по 2 блістери в пачці</t>
  </si>
  <si>
    <t>1 таблетка містить ібупрофену 600 мг</t>
  </si>
  <si>
    <t>Нестероїдні протизапальні і протиревматичні засоби. Похідні пропіонової кислоти.</t>
  </si>
  <si>
    <t>UA/10184/02/01</t>
  </si>
  <si>
    <t>БРЕКСІН®</t>
  </si>
  <si>
    <t>Piroxicam</t>
  </si>
  <si>
    <t>таблетки по 20 мг, по 10 таблеток у блістері, по 1, 2 або 3 блістери в пачці з картону</t>
  </si>
  <si>
    <t>1 таблетка містить піроксикаму-бетадексу 191,2 мг, що еквівалентно 20 мг піроксикаму</t>
  </si>
  <si>
    <t>Засоби, що впливають на опорно-руховий апарат. Нестероїдні протизапальні та протиревматичні засоби. Оксиками. Піроксикам.</t>
  </si>
  <si>
    <t>M01AC01</t>
  </si>
  <si>
    <t>К'єзі Фармас'ютікелз ГмбХ</t>
  </si>
  <si>
    <t>Chiesi Pharmaceuticals GmbH</t>
  </si>
  <si>
    <t>К'єзі Фармацеутиці С.п.А. (виробництво in bulk, первинне та вторинне пакування, контроль та випуск серії)/Файн Фудс &amp; Фармас`ютікелз Н.Т.М. С.п.А. (виробництво in bulk та контроль серії)</t>
  </si>
  <si>
    <t>Італія/Італія</t>
  </si>
  <si>
    <t>Chiesi Farmaceutici S.p.A./Fine Foods &amp; Pharmaceuticals N.T.M. S.p.A.</t>
  </si>
  <si>
    <t>UA/4636/01/01</t>
  </si>
  <si>
    <t>БРУСТАН</t>
  </si>
  <si>
    <t>таблетки, вкриті плівковою оболонкою, по 10 таблеток у блістері; по 1 блістеру в картонній коробці</t>
  </si>
  <si>
    <t>1 таблетка, вкрита плівковою оболонкою, містить ібупрофену 400 мг, парацетамолу 325 мг</t>
  </si>
  <si>
    <t>UA/4617/01/01</t>
  </si>
  <si>
    <t>БРУФЕН®</t>
  </si>
  <si>
    <t>гранули шипучі по 600 мг, 30 саше в картонній коробці</t>
  </si>
  <si>
    <t>1 саше містить ібупрофену 600 мг</t>
  </si>
  <si>
    <t>Нестероїдні протизапальні і протиревматичні засоби. Похідні пропіонової кислоти. Ібупрофен.</t>
  </si>
  <si>
    <t>Абботт Лабораторіз ГмбХ</t>
  </si>
  <si>
    <t>Abbott Laboratories GmbH</t>
  </si>
  <si>
    <t>Аббві С.р.л.</t>
  </si>
  <si>
    <t>AbbVie S.r.l.</t>
  </si>
  <si>
    <t>UA/13154/02/01</t>
  </si>
  <si>
    <t>сироп, 100 мг/5 мл по 100 мл у флаконі; по 1 флакону з мірним шприцом у картонній коробці</t>
  </si>
  <si>
    <t>5 мл сиропу містять ібупрофену 100 мг</t>
  </si>
  <si>
    <t>UA/13154/01/01</t>
  </si>
  <si>
    <t>БРУФЕН® РАПІД</t>
  </si>
  <si>
    <t>капсули м`які по 400 мг, по 10 капсул у блістері, по 1 блістеру у картонній коробці</t>
  </si>
  <si>
    <t>1 капсула м’яка містить ібупрофену 400 мг</t>
  </si>
  <si>
    <t>Гелтек Прайвет Лімітед</t>
  </si>
  <si>
    <t>UA/17980/01/01</t>
  </si>
  <si>
    <t>БРУФЕН® РЕТАРД</t>
  </si>
  <si>
    <t>таблетки пролонгованої дії, вкриті плівковою оболонкою, по 800 мг; по 10 таблеток у блістері; по 1 або 2 блістери у картонній коробці; по 14 таблеток у блістері, по 1 блістеру у картонній коробці</t>
  </si>
  <si>
    <t>1 таблетка містить ібупрофену 800 мг</t>
  </si>
  <si>
    <t>Нестероїдні протизапальні та протиревматичні засоби. Похідні пропіонової кислоти. Ібупрофен.</t>
  </si>
  <si>
    <t>Фамар А.В.Е. Антоусса Плант</t>
  </si>
  <si>
    <t>Греція</t>
  </si>
  <si>
    <t>Famar A.V.E. Anthoussa Plant</t>
  </si>
  <si>
    <t>UA/18249/01/01</t>
  </si>
  <si>
    <t>БУПІРОЛ</t>
  </si>
  <si>
    <t>розчин для інфузій, 4 мг/мл по 100 мл у контейнері в захисному пакеті</t>
  </si>
  <si>
    <t>1 мл розчину містить 4 мг ібупрофену</t>
  </si>
  <si>
    <t>Містрал Кепітал Менеджмент Лімітед</t>
  </si>
  <si>
    <t>Англія</t>
  </si>
  <si>
    <t>Mistral Capital Manаgement Limited</t>
  </si>
  <si>
    <t>АЛТАН ФАРМАСЬЮТІКАЛЗ, С.А.</t>
  </si>
  <si>
    <t>ALTAN PHARMACEUTICALS, S.A.</t>
  </si>
  <si>
    <t>UA/18807/01/01</t>
  </si>
  <si>
    <t>ВОЛЬТАРЕН®</t>
  </si>
  <si>
    <t>розчин для ін'єкцій, 75 мг/3 мл; по 3 мл в ампулі; по 5 ампул у коробці з картону</t>
  </si>
  <si>
    <t>3 мл розчину містять 75 мг диклофенаку натрію (25 мг/мл)</t>
  </si>
  <si>
    <t>Новартіс Фарма Штейн АГ/Лек Фармасьютикалс д.д.</t>
  </si>
  <si>
    <t>Швейцарія/Словенія</t>
  </si>
  <si>
    <t>Novartis Pharma Stein AG/Lek Pharmaceuticals d.d.</t>
  </si>
  <si>
    <t>UA/9812/01/01</t>
  </si>
  <si>
    <t>супозиторії по 100 мг по 5 супозиторіїв у стрипі, по 1 стрипу в коробці з картону</t>
  </si>
  <si>
    <t>1 супозиторій містить диклофенаку натрію 100 мг</t>
  </si>
  <si>
    <t>Нестероїдні протизапальні та протиревматичні засоби. Диклофенак.</t>
  </si>
  <si>
    <t>Делфарм Хюнінг САС</t>
  </si>
  <si>
    <t>Delpharm Huningue SAS</t>
  </si>
  <si>
    <t>UA/9383/01/03</t>
  </si>
  <si>
    <t>супозиторії по 25 мг по 5 супозиторіїв у стрипі, по 2 стрипи в коробці з картону</t>
  </si>
  <si>
    <t>1 супозиторій містить диклофенаку натрію 25 мг</t>
  </si>
  <si>
    <t>UA/9383/01/01</t>
  </si>
  <si>
    <t>супозиторії по 50 мг по 5 супозиторіїв у стрипі, по 2 стрипи в коробці з картону</t>
  </si>
  <si>
    <t>1 супозиторій містить диклофенаку натрію 50 мг</t>
  </si>
  <si>
    <t>UA/9383/01/02</t>
  </si>
  <si>
    <t>таблетки гастрорезистентні по 25 мг по 10 таблеток у блістері; по 3 блістери в коробці з картону</t>
  </si>
  <si>
    <t>1 таблетка гастрорезистентна містить диклофенаку натрію 25 мг</t>
  </si>
  <si>
    <t>Нестероїдні протизапальні та протиревматичні засоби.Похідні оцтової кислоти та споріднені сполуки.</t>
  </si>
  <si>
    <t>Новартіс Фарма С.п.А./Новартіс Саглік, Гіда ве Тарім Урунлері Сан. Ве Тік. А.С.</t>
  </si>
  <si>
    <t>Італія/Туреччина</t>
  </si>
  <si>
    <t>Novartis Farma S.p.A./Novartis Saglik, Gida Ve Tarim Urunleri San. Ve Tic. A.S.</t>
  </si>
  <si>
    <t>UA/9383/02/01</t>
  </si>
  <si>
    <t>таблетки гастрорезистентні по 50 мг по 10 таблеток у блістері; по 2 блістери в коробці з картону</t>
  </si>
  <si>
    <t>1 таблетка гастрорезистентна містить диклофенаку натрію 50 мг</t>
  </si>
  <si>
    <t>UA/9383/02/02</t>
  </si>
  <si>
    <t>ВОЛЬТАРЕН® РАПІД</t>
  </si>
  <si>
    <t>таблетки, вкриті цукровою оболонкою, по 25 мг; по 10 таблеток у блістері; по 3 блістери у коробці з картону</t>
  </si>
  <si>
    <t>1 таблетка містить калію диклофенаку 25 мг</t>
  </si>
  <si>
    <t>Лікарські засоби, які використовують при захворюваннях опорно-рухового апарату. Нестероїдні протизапальні та протиревматичні засоби. Похідні кислоти оцтової та споріднені сполуки. Диклофенак.</t>
  </si>
  <si>
    <t>Новартіс Саглік, Гіда ве Тарім Урунлері Сан. Ве Тік. А.С.</t>
  </si>
  <si>
    <t>Novartis Saglik, Gida Ve Tarim Urunleri San. Ve Tic. A.S.</t>
  </si>
  <si>
    <t>UA/0310/04/01</t>
  </si>
  <si>
    <t>таблетки, вкриті цукровою оболонкою, по 50 мг; по 10 таблеток у блістері; по 1 або 2 блістери у коробці з картону</t>
  </si>
  <si>
    <t>1 таблетка містить калію диклофенаку 50 мг</t>
  </si>
  <si>
    <t>UA/0310/04/02</t>
  </si>
  <si>
    <t>ГЛЮКОСАТ</t>
  </si>
  <si>
    <t>розчин для ін'єкцій по 2 мл в ампулі А у комплекті з розчинником (діетаноламін, вода для ін'єкцій) по 1 мл в ампулі В; по 5 ампул А у блістері; по 5 ампул В у блістері; по 1 блістеру з ампулами А та по 1 блістеру з ампулами В у пачці з картону; по 2 мл в ампулі А у комплекті з рочинником (діетаноламін, вода для ін'єкцій) по 1 мл в ампулі В; по 1 ампулі А та 1 ампулі В у блістері; по 1 блістеру у пачці з картону; по 2 мл в ампулі А у комплекті з рочинником (діетаноламін, вода для ін'єкцій) по 1 мл в ампулі В; по 6 ампул А у блістері; по 6 ампул В у блістері; по 1 блістеру з ампулами А та по 1 блістеру з ампулами В у пачці з картону</t>
  </si>
  <si>
    <t>2 мл розчину (ампула А) містить глюкозаміну сульфат натрію хлорид 502,5 мг, що еквівалентно глюкозаміну сульфату 400 мг та натрію хлориду 102,5 мг</t>
  </si>
  <si>
    <t>ТОВ "ФЗ "БІОФАРМА"</t>
  </si>
  <si>
    <t>UA/15851/01/01</t>
  </si>
  <si>
    <t>ГОФЕН 200</t>
  </si>
  <si>
    <t>капсули м’які по 200 мг по 10 капсул у блістері; по 1 блістеру у картонному конверті; по 5 або по 6 картонних конвертів у картонній упаковці</t>
  </si>
  <si>
    <t>1 капсула м’яка містить ібупрофену 200 мг</t>
  </si>
  <si>
    <t>Мега Лайфсайенсіз Паблік Компані Лімітед</t>
  </si>
  <si>
    <t>Таїланд</t>
  </si>
  <si>
    <t>Mega Lifesciences Public Company Limited</t>
  </si>
  <si>
    <t>UA/13624/01/01</t>
  </si>
  <si>
    <t>ГОФЕН 400</t>
  </si>
  <si>
    <t>капсули м'які по 400 мг, по 10 капсул у блістері; по 1 блістеру у картонному конверті; по 5 або по 6 картонних конвертів у картонній упаковці</t>
  </si>
  <si>
    <t>1 капсула м’яка містить: ібупрофену 400 мг</t>
  </si>
  <si>
    <t>UA/13624/01/02</t>
  </si>
  <si>
    <t>ДАРФЕН® ЕКСПРЕС</t>
  </si>
  <si>
    <t>суспензія оральна, 200 мг/10 мл; по 10 мл у саше, по 10 саше у пачці</t>
  </si>
  <si>
    <t>10 мл суспензії містять ібупрофену 200 мг</t>
  </si>
  <si>
    <t>ЕДЕФАРМ, С.Л. (виробництво готового продукту, контроль/тестування, випуск серії готового продукту)/ФАРМАЛІДЕР, С.А. (контроль/тестування та випуск серії готового продукту)/Біолаб, С.Л. (мікробіологічний контроль)</t>
  </si>
  <si>
    <t>Іспанія/Іспанія/Іспанія</t>
  </si>
  <si>
    <t>EDEFARM, S.L./FARMALIDER, S.A./Biolab, S.L.</t>
  </si>
  <si>
    <t>UA/18783/01/01</t>
  </si>
  <si>
    <t>ДАРФЕН® КІДС</t>
  </si>
  <si>
    <t>суспензія оральна 100 мг/5 мл, по 100 мл у флаконі або по 200 мл у флаконі; по 1 флакону у комплекті зі шприцом-дозатором в пачці</t>
  </si>
  <si>
    <t>5 мл суспензії містять ібупрофену 100 мг</t>
  </si>
  <si>
    <t>Фамар Недерленд Б.В. (виробництво, первинне та вторинне пакування, контроль якості, випуск серії готового продукту)/Едефарм, С.Л. (виробництво, первинне та вторинне пакування, випуск серії готового продукту)/Фармалідер, С.А. (контроль якості (за винятком мікробіологічного контролю), випуск серії готового продукту)/Біолаб, С.Л. (мікробіологічний контроль (субпідрядник компанії Farmalider, S.A.))</t>
  </si>
  <si>
    <t>Нідерланди/Іспанія/Іспанія/Іспанія</t>
  </si>
  <si>
    <t>Famar Nederland B.V./Edefarm, S.L./Farmalider, S.A./Biolab, S.L.</t>
  </si>
  <si>
    <t>UA/18549/01/01</t>
  </si>
  <si>
    <t>суспензія оральна, 100 мг/5 мл; по 100 мл, 200 мл у флаконі; по 1 флакону у комплекті зі шприцом-дозатором у пачці</t>
  </si>
  <si>
    <t>Делфарм Бладел Б.В. (виробництво, первинне та вторинне пакування, контроль якості, випуск серії готового продукту)/Едефарм, С.Л. (виробництво, первинне та вторинне пакування, випуск серії готового продукту)/Фармалідер, С.А. (контроль якості (за винятком мікробіологічного контролю), випуск серії готового продукту)/Біолаб, С.Л. (мікробіологічний контроль (субпідрядник компанії Farmalider, S.A.))</t>
  </si>
  <si>
    <t>Delpharm Bladel B.V./Edefarm, S.L./Farmalider, S.A./Biolab, S.L.</t>
  </si>
  <si>
    <t>ДАРФЕН® КІДС ФОРТЕ</t>
  </si>
  <si>
    <t>суспензія оральна, 200 мг/5 мл, по 100 мл у флаконі; по 1 флакону у комплекті зі шприцом-дозатором в пачці</t>
  </si>
  <si>
    <t>5 мл суспензії містять ібупрофену 200 мг</t>
  </si>
  <si>
    <t>UA/18550/01/01</t>
  </si>
  <si>
    <t>ДАРФЕН® ЛОНГ</t>
  </si>
  <si>
    <t>таблетки, вкриті плівковою оболонкою, 200 мг/500 мг, по 10 таблеток у блістері, по 1 блістеру в пачці</t>
  </si>
  <si>
    <t>1 таблетка, вкрита плівковою оболонкою, містить ібупрофену 200 мг та парацетамолу 500 мг</t>
  </si>
  <si>
    <t>Препарати для лікування кістково-м’язової системи. Протизапальні та протиревматичні засоби, нестероїдні засоби. Похідні пропіонової кислоти. Ібупрофен, комбінації.</t>
  </si>
  <si>
    <t>Ронтіс Хеллас Медікал енд Фармасьютікал Продактс С.А.</t>
  </si>
  <si>
    <t>Rontis Hellas Medical and Pharmaceutical Products S.A.</t>
  </si>
  <si>
    <t>UA/18537/01/01</t>
  </si>
  <si>
    <t>ДЕ-СПАН®</t>
  </si>
  <si>
    <t>розчин для ін'єкцій, 25 мг/мл, по 2 мл в ампулі; по 5 ампул у касеті у пачці або по 2 мл в ампулі; по 5 ампул у касеті; по 2 касети у пачці</t>
  </si>
  <si>
    <t>1 мл розчину для ін’єкцій містить декскетопрофену трометамолу 36,9 мг, що еквівалентно 25 мг декскетопрофену</t>
  </si>
  <si>
    <t>Товариство з обмеженою відповідальністю Науково-виробнича фірма "МІКРОХІМ"</t>
  </si>
  <si>
    <t>Товариство з обмеженою відповідальністю Науково-виробнича фірма "МІКРОХІМ" (відповідальний за виробництво та контроль/випробування серії, включаючи випуск серії)/Приватне акціонерне товариство "Лекхім-Харків" (відповідальний за виробництво та контроль/випробування серії, не включаючи випуск серії)</t>
  </si>
  <si>
    <t>UA/16880/01/01</t>
  </si>
  <si>
    <t>ДЕКЕНОР®</t>
  </si>
  <si>
    <t>розчин для ін'єкцій або інфузій, 50 мг/2 мл по 2 мл розчину в ампулі; по 1 ампулі у блістері; по 1 блістеру у картонній коробці; по 5 ампул у блістері; по 1 або по 2 блістери у картонній коробці</t>
  </si>
  <si>
    <t>1 ампула (2 мл розчину) містить 50 мг декскетопрофену (у вигляді декскетопрофену трометамолу)</t>
  </si>
  <si>
    <t>КРКА, д.д., Ново место (виробник, відповідальний за виробництво "in bulk", первинне та вторинне пакування, контроль та випуск серії; виробник, відповідальний за контроль серії)</t>
  </si>
  <si>
    <t>UA/17180/01/01</t>
  </si>
  <si>
    <t>таблетки, вкриті плівковою оболонкою, по 25 мг, по 10 таблеток у блістері, по 1 або по 3 блістери у коробці</t>
  </si>
  <si>
    <t>1 таблетка містить 25 мг декскетопрофену (у вигляді декскетопрофену трометамолу)</t>
  </si>
  <si>
    <t>КРКА, д.д., Ново место (виробництво "in bulk", первинне та вторинне пакування, контроль та випуск серії)</t>
  </si>
  <si>
    <t>UA/17180/02/01</t>
  </si>
  <si>
    <t>ДЕКСА-ЗДОРОВ`Я</t>
  </si>
  <si>
    <t>гранули для орального розчину, 25 мг/2,5 г, по 2,5 г препарату у пакеті з алюмокомплексу, по 10 або по 30 пакетів у коробці з картону</t>
  </si>
  <si>
    <t>1 пакет містить декскетопрофену 25 мг</t>
  </si>
  <si>
    <t>UA/16777/01/01</t>
  </si>
  <si>
    <t>розчин для ін`єкцій, 25 мг/мл по 2 мл в ампулі; по 5 або 10 ампул у картонній коробці з перегородками; по 2 мл в ампулі; по 10 ампул у блістері; по 1 блістеру у картонній коробці; по 2 мл в ампулі; по 5 ампул у блістері; по 1 або 2 блістери у картонній коробці</t>
  </si>
  <si>
    <t>1 мл препарату містить декскетопрофену 25 мг</t>
  </si>
  <si>
    <t>UA/15314/01/01</t>
  </si>
  <si>
    <t>ДЕКСАЛГІН®</t>
  </si>
  <si>
    <t>таблетки, вкриті плівковою оболонкою, по 25 мг по 10 таблеток у блістері; по 1 або по 3, або по 5 блістерів у картонній коробці</t>
  </si>
  <si>
    <t>1 таблетка, вкрита плівковою оболонкою, містить декскетопрофену трометамолу 36,9 мг, що еквівалентно декскетопрофену 25 мг</t>
  </si>
  <si>
    <t>А. Менаріні Мануфактурінг Логістікс енд Сервісес С.р.Л. (виробництво in bulk; пакування та випуск серії)/Лабораторіос Менаріні С.А. (виробництво in bulk; пакування; контроль та випуск серії)/Домпе Фармацеутіці С.п.А. (контроль серії)</t>
  </si>
  <si>
    <t>Італія/Іспанія/Італія</t>
  </si>
  <si>
    <t>A. Menarini Manufacturing Logistics and Services S.r.L./Laboratorios Menarini S.A./Dompe Farmaceutici S.p.A.</t>
  </si>
  <si>
    <t>UA/9258/01/01</t>
  </si>
  <si>
    <t>ДЕКСАЛГІН® ІН'ЄКТ</t>
  </si>
  <si>
    <t>розчин для ін’єкцій, 50 мг/2 мл; по 2 мл в ампулі; по 1, або 5, або 10 ампул у картонній коробці</t>
  </si>
  <si>
    <t>1 мл розчину для ін’єкцій містить декскетопрофену трометамолу 36,9 мг, що еквівалентно декскетопрофену 25 мг (одна ампула по 2 мл містить декскетопрофену трометамолу 73,8 мг, що еквівалентно декскетопрофену 50 мг)</t>
  </si>
  <si>
    <t>А. Менаріні Мануфактурінг Логістікс енд Сервісес С.р.Л. (виробництво in bulk, первинне та вторинне пакування, контроль та випуск серій)/Альфасігма С.п.А. (виробництво in bulk, первинне та вторинне пакування, контроль та випуск серій)</t>
  </si>
  <si>
    <t>A. Menarini Manufacturing Logistics and Services S.r.L./Alfasigma S.p.A.</t>
  </si>
  <si>
    <t>UA/3764/01/01</t>
  </si>
  <si>
    <t>розчин для ін’єкцій/інфузій, 50 мг/ 2 мл; по 2 мл в ампулі; по 1, або 5, або 10 ампул у картонній коробці</t>
  </si>
  <si>
    <t>1 мл розчину для ін’єкцій/інфузій містить декскетопрофену трометамолу 36,9 мг, що еквівалентно декскетопрофену 25 мг (одна ампула по 2 мл містить декскетопрофену трометамолу 73,8 мг, що еквівалентно декскетопрофену 50 мг)</t>
  </si>
  <si>
    <t>ДЕКСАЛГІН® САШЕ</t>
  </si>
  <si>
    <t>гранули для орального розчину по 25 мг; по 10 або по 30 однодозових пакетів з гранулами у картонній коробці</t>
  </si>
  <si>
    <t>1 однодозовий пакет містить декскетопрофену трометамолу 36,90 мг, що еквівалентно декскетопрофену 25 мг</t>
  </si>
  <si>
    <t>Лабораторіос Менаріні С.А.</t>
  </si>
  <si>
    <t>Laboratorios Menarini S.A.</t>
  </si>
  <si>
    <t>UA/9258/02/01</t>
  </si>
  <si>
    <t>ДЕКСАНТА</t>
  </si>
  <si>
    <t>гранули для орального розчину з лимонним смаком по 25 мг; по 2,5 г у саше № 10 у пачці; по 2,5 г у саше № 30 у пачці</t>
  </si>
  <si>
    <t>1 саше містить декскетопрофену трометамолу 36,90 мг, що еквівалентно декскетопрофену 25 мг</t>
  </si>
  <si>
    <t>ПАТ "Хімфармзавод "Червона зірка"</t>
  </si>
  <si>
    <t>UA/16859/01/01</t>
  </si>
  <si>
    <t>ДЕКСАРОМ</t>
  </si>
  <si>
    <t>розчин для ін'єкцій, 50 мг/2 мл; по 2 мл в ампулі; по 5 ампул у контурній чарунковій упаковці; по 1 або 2 упаковки у картонній коробці</t>
  </si>
  <si>
    <t>1 мл розчину для ін’єкцій містить декскетопрофену трометамолу 36,9 мг, що еквівалентно декскетопрофену 25 мг//(1 ампула по 2 мл містить декскетопрофену трометамолу 73,8 мг, що еквівалентно декскетопрофену 50 мг)//</t>
  </si>
  <si>
    <t>К.Т. РОМФАРМ КОМПАНІ С.Р.Л.</t>
  </si>
  <si>
    <t>S.C. ROMPHARM COMPANY S.R.L.</t>
  </si>
  <si>
    <t>UA/16086/01/01</t>
  </si>
  <si>
    <t>розчин для ін'єкцій, 50 мг/2мл; по 2 мл в ампулі; по 5 ампул у контурній чарунковій упаковці; по 1 або 2 упаковки у картонній коробці</t>
  </si>
  <si>
    <t>1 мл розчину для ін’єкцій містить декскетопрофену трометамолу 36,9 мг, що еквівалентно декскетопрофену 25 мг//(1 ампула по 2 мл містить декскетопрофену трометамолу 73,8 мг, що еквівалентно декскетопрофену 50 мг)</t>
  </si>
  <si>
    <t>ДЕКСИЛ</t>
  </si>
  <si>
    <t>розчин для ін`єкцій 50 мг/2 мл; по 2 мл в ампулі; по 5 ампул у контурній чарунковій упаковці; по 1 контурній чарунковій упаковці у картонній упаковці</t>
  </si>
  <si>
    <t>1 мл розчину для ін’єкцій містить декскетопрофену трометамолу 36,909 мг, що еквівалентно декскетопрофену 25 мг</t>
  </si>
  <si>
    <t>СТЕРИЛ-ДЖЕН ЛАЙФ САЙЄНСИЗ (П) ЛТД</t>
  </si>
  <si>
    <t>Steril-Gene Life Sciences (P) Ltd.</t>
  </si>
  <si>
    <t>UA/17601/01/01</t>
  </si>
  <si>
    <t>ДЕКСКЕТ</t>
  </si>
  <si>
    <t>розчин для ін'єкцій 25 мг/мл; по 2 мл в ампулі, по 5 ампул у контурній упаковці, по 1 контурній упаковці у картонній коробці</t>
  </si>
  <si>
    <t>1 мл розчину містить 25 мг декскетопрофену (у формі декскетопрофену трометамолу)</t>
  </si>
  <si>
    <t>Стерил-Джен Лайф Сайєнсиз (П) Лтд</t>
  </si>
  <si>
    <t>UA/19104/01/01</t>
  </si>
  <si>
    <t>ДЕКСКЕТОПРОФЕН</t>
  </si>
  <si>
    <t>розчин для ін'єкцій, 50 мг/2 мл по 2 мл в ампулі, по 5 ампул у блістері з плівки, по 2 блістри в пачці з картону; по 10 ампул у блістері з плівки, по 1 блістеру в пачці з картону; по 10 ампул у пачці з картону з картонними перегородками</t>
  </si>
  <si>
    <t>1 мл розчину для ін’єкцій містить декскетопрофену трометамол – 36,9 мг, що еквівалентно декскетопрофену 25 мг</t>
  </si>
  <si>
    <t>АТ "Лубнифарм"</t>
  </si>
  <si>
    <t>UA/18283/01/01</t>
  </si>
  <si>
    <t>таблетки вкриті оболонкою, по 25 мг по 10 таблеток у блістері; по 1, 3, 5 або 10 блістерів у пачці</t>
  </si>
  <si>
    <t>UA/19114/01/01</t>
  </si>
  <si>
    <t>таблетки вкриті оболонкою, по 25 мг, по 10 таблеток у блістері</t>
  </si>
  <si>
    <t>ДЕКСОБЕЛ</t>
  </si>
  <si>
    <t>таблетки, вкриті плівковою оболонкою, по 25 мг по 10 таблеток у блістері, по 2 блістери в картонній упаковці</t>
  </si>
  <si>
    <t>1 таблетка, вкрита плівковою оболонкою, містить декскетопрофену трометамолу еквівалентно декскетопрофену 25 мг</t>
  </si>
  <si>
    <t>UA/16411/01/01</t>
  </si>
  <si>
    <t>ДЕКСПРО</t>
  </si>
  <si>
    <t>розчин для ін`єкцій, по 50 мг/2 мл по 2 мл в ампулі; по 5 ампул у контурній чарунковій упаковці; по 1 контурній чарунковій упаковці у пачці</t>
  </si>
  <si>
    <t>1 ампула по 2 мл розчину містить декскетопрофену трометамол 73,8 мг, що відповідає декскетопрофену 50 мг</t>
  </si>
  <si>
    <t>UA/17373/01/01</t>
  </si>
  <si>
    <t>ДЕКСПРО®</t>
  </si>
  <si>
    <t>гранули для орального розчину по 25 мг, по 10 однодозових пакетів у пачці</t>
  </si>
  <si>
    <t>UA/17373/02/01</t>
  </si>
  <si>
    <t>ДЕКСТЕМП</t>
  </si>
  <si>
    <t>Dexibuprofen</t>
  </si>
  <si>
    <t>таблетки, вкриті плівковою оболонкою, по 200 мг по 10 таблеток у блістері, по 1 блістеру у пачці</t>
  </si>
  <si>
    <t>1 таблетка містить 200 мг дексібупрофену</t>
  </si>
  <si>
    <t>Нестероїдні протизапальні та протиревматичні засоби. Похідні пропіонової кислоти. Дексібупрофен.</t>
  </si>
  <si>
    <t>M01AE14</t>
  </si>
  <si>
    <t>UA/18367/01/01</t>
  </si>
  <si>
    <t>таблетки, вкриті плівковою оболонкою, по 400 мг по 10 таблеток у блістері, по 1 блістеру у пачці</t>
  </si>
  <si>
    <t>1 таблетка містить 400 мг дексібупрофену</t>
  </si>
  <si>
    <t>UA/18367/01/02</t>
  </si>
  <si>
    <t>ДЕНЕБОЛ</t>
  </si>
  <si>
    <t>Rofecoxib</t>
  </si>
  <si>
    <t>таблетки по 25 мг, по 10 таблеток у блістері; по 1 блістеру в картонній коробці</t>
  </si>
  <si>
    <t>1 таблетка містить 25 мг рофекоксибу</t>
  </si>
  <si>
    <t>Нестероїдні протизапальні та протиревматичні засоби. Коксиби.</t>
  </si>
  <si>
    <t>M01AH02</t>
  </si>
  <si>
    <t>Мілі Хелскере Лімітед</t>
  </si>
  <si>
    <t>Mili Healthcare Limited</t>
  </si>
  <si>
    <t>Мепро Фармасьютикалс Пріват Лімітед</t>
  </si>
  <si>
    <t>Mepro Pharmaceuticals Private Limited</t>
  </si>
  <si>
    <t>UA/0128/03/01</t>
  </si>
  <si>
    <t>таблетки по 50 мг, по 10 таблеток у блістері; по 1 блістеру в картонній коробці</t>
  </si>
  <si>
    <t>1 таблетка містить 50 мг рофекоксибу</t>
  </si>
  <si>
    <t>UA/0128/03/02</t>
  </si>
  <si>
    <t>ДЕНОКСИБ</t>
  </si>
  <si>
    <t>Celecoxib</t>
  </si>
  <si>
    <t>капсули по 100 мг, по 10 капсул у блістері, по 3 блістери в картонній коробці</t>
  </si>
  <si>
    <t>1 капсула містить 100 мг целекоксибу</t>
  </si>
  <si>
    <t>M01AH01</t>
  </si>
  <si>
    <t>UA/18678/01/01</t>
  </si>
  <si>
    <t>капсули по 200 мг, по 10 капсул у блістері, по 3 блістери в картонній коробці</t>
  </si>
  <si>
    <t>1 капсула містить 200 мг целекоксибу</t>
  </si>
  <si>
    <t>UA/18678/01/02</t>
  </si>
  <si>
    <t>ДЕПІОФЕН</t>
  </si>
  <si>
    <t>розчин для ін'єкцій, 50 мг/2 мл по 2 мл в ампулі; по 5 ампул у касеті; по 1 касеті у картонній пачці</t>
  </si>
  <si>
    <t>1 мл розчину містить декскетопрофену трометамолу еквівалентно декскетопрофену 25 мг (1 ампула по 2 мл містить декскетопрофену трометамолу еквівалентно декскетопрофену 50 мг)</t>
  </si>
  <si>
    <t>Лабораторіос Нормон С.А.</t>
  </si>
  <si>
    <t>Laboratorios Normon S.A.</t>
  </si>
  <si>
    <t>UA/13589/02/01</t>
  </si>
  <si>
    <t>таблетки, вкриті плівковою оболонкою, по 25 мг по 10 таблеток у блістері; по 1 блістеру у картонній пачці</t>
  </si>
  <si>
    <t>1 таблетка містить декскетопрофену трометамолу еквівалентно декскетопрофену 25 мг</t>
  </si>
  <si>
    <t>UA/13589/01/01</t>
  </si>
  <si>
    <t>ДЕСКЕТ</t>
  </si>
  <si>
    <t>розчин для ін`єкцій, 25 мг/мл, по 2 мл в ампулі, по 5 ампул в блістері, по 1 або 2 блістери в пачці</t>
  </si>
  <si>
    <t>1 мл розчину для ін’єкцій містить декскетопрофену трометамолу 36,9 мг, що еквівалентно декскетопрофену 25 мг (1 ампула по 2 мл містить декскетопрофену трометамолу 73,8 мг, що еквівалентно декскетопрофену 50 мг)</t>
  </si>
  <si>
    <t>UA/16764/01/01</t>
  </si>
  <si>
    <t>ДЖАЙВ®</t>
  </si>
  <si>
    <t>розчин для ін'єкцій, 200 мг/мл, по 2 мл в ампулах, по 5 ампул (ампула А) у блістері в комплекті з розчинником по 1 мл в ампулах, по 5 ампул (ампула В) у блістері у пачці з картону</t>
  </si>
  <si>
    <t>1 мл розчину для ін’єкцій (ампула А) містить 251,25 мг глюкозаміну сульфату натрію хлориду, що еквівалентно глюкозаміну сульфату 200 мг та натрію хлориду 51,25 мг</t>
  </si>
  <si>
    <t>Нестероїдні протизапальні та протиревматичні засоби. Інші нестероїдні протизапальні та протиревматичні засоби. Глюкозамін.</t>
  </si>
  <si>
    <t>UA/19248/01/01</t>
  </si>
  <si>
    <t>ДИКЛАК®</t>
  </si>
  <si>
    <t>розчин для ін`єкцій, 75 мг/3 мл по 3 мл в ампулі; по 5 ампул в картонній коробці</t>
  </si>
  <si>
    <t>Лек Фармацевтична компанія д.д.</t>
  </si>
  <si>
    <t>Lek Pharmaceuticals d.d.</t>
  </si>
  <si>
    <t>UA/1202/03/01</t>
  </si>
  <si>
    <t>ДИКЛАК® ID</t>
  </si>
  <si>
    <t>таблетки з модифікованим вивільненням по 150 мг по 10 таблеток у блістері; по 2 або по 10 блістерів у картонній коробці</t>
  </si>
  <si>
    <t>1 таблетка містить натрію диклофенаку 150 мг</t>
  </si>
  <si>
    <t>Sandoz Pharmaceuticals d.d</t>
  </si>
  <si>
    <t>Салютас Фарма ГмбХ (виробництво in bulk, пакування, випуск серії)/Лек С.А. (пакування, випуск серії)</t>
  </si>
  <si>
    <t>Salutas Pharma GmbH/Lek S.A.</t>
  </si>
  <si>
    <t>UA/9808/01/02</t>
  </si>
  <si>
    <t>таблетки з модифікованим вивільненням по 75 мг по 10 таблеток у блістері; по 2 або по 10 блістерів у картонній коробці</t>
  </si>
  <si>
    <t>1 таблетка містить натрію диклофенаку 75 мг</t>
  </si>
  <si>
    <t>Салютас Фарма ГмбХ</t>
  </si>
  <si>
    <t>Salutas Pharma GmbH</t>
  </si>
  <si>
    <t>UA/9808/01/01</t>
  </si>
  <si>
    <t>ДИКЛОБЕРЛ® 100</t>
  </si>
  <si>
    <t>супозиторії по 100 мг, по 5 супозиторіїв у блістері, по 1 або по 2 блістери в картонній коробці</t>
  </si>
  <si>
    <t>UA/9701/02/01</t>
  </si>
  <si>
    <t>ДИКЛОБЕРЛ® 50</t>
  </si>
  <si>
    <t>супозиторії по 50 мг; по 5 супозиторіїв у блістері; по 1 або 2 блістери в картонній коробці</t>
  </si>
  <si>
    <t>UA/9701/02/02</t>
  </si>
  <si>
    <t>ДИКЛОБЕРЛ® N 75</t>
  </si>
  <si>
    <t>розчин для ін'єкцій, 75 мг/3 мл по 3 мл в ампулі, по 5 ампул у картонній коробці</t>
  </si>
  <si>
    <t>1 мл розчину для ін’єкцій містить 25 мг диклофенаку натрію (1 ампула містить 3 мл розчину для ін’єкцій, що дорівнює 75 мг диклофенаку натрію)</t>
  </si>
  <si>
    <t>А. Менаріні Мануфактурінг Логістікс енд Сервісес С.р.Л. (виробництво препарату «in bulk», первинне та вторинне пакування, контроль та випуск серії)/Альфасігма С.п.А. (виробництво препарату «in bulk», первинне пакування та контроль серії)</t>
  </si>
  <si>
    <t>UA/9701/01/01</t>
  </si>
  <si>
    <t>ДИКЛОБЕРЛ® РЕТАРД</t>
  </si>
  <si>
    <t>капсули тверді пролонгованої дії по 100 мг по 10 капсул у блістері; по 1 або 2, або 5 блістерів у картонній коробці</t>
  </si>
  <si>
    <t>1 капсула тверда пролонгованої дії містить диклофенаку натрію 100 мг</t>
  </si>
  <si>
    <t>Хенніг Арцнайміттель ГмбХ &amp; Ко КГ (виробництво капсул твердих "in bulk", контроль серії)/БЕРЛІН-ХЕМІ АГ (кінцеве пакування, випуск серії)/Менаріні-Фон Хейден ГмбХ (кінцеве пакування, контроль серії)</t>
  </si>
  <si>
    <t>Hennig Arzneimittel GmbH &amp; Co KG/BERLIN-CHEMIE AG/Menarini-Von Heyden GmbH</t>
  </si>
  <si>
    <t>UA/9701/04/01</t>
  </si>
  <si>
    <t>ДИКЛОДЕВ®</t>
  </si>
  <si>
    <t>розчин для ін`єкцій, 25 мг/мл, по 3 мл (75 мг) розчину в ампулі; по 5 ампул у чарунковій упаковці в картонній коробці</t>
  </si>
  <si>
    <t>Абрил Формулейшнз Пвт. Лтд</t>
  </si>
  <si>
    <t>Abryl Formulations Pvt.Ltd.</t>
  </si>
  <si>
    <t>ДЕМО С.А. Фармасьютікал Індастрі</t>
  </si>
  <si>
    <t>DEMO SA Pharmaceutical Industry</t>
  </si>
  <si>
    <t>UA/15297/01/01</t>
  </si>
  <si>
    <t>ДИКЛОКАЇН</t>
  </si>
  <si>
    <t>розчин для ін'єкцій по 2 мл в ампулі; по 10 ампул у картонній коробці з перегородками; по 2 мл в ампулі; по 5 ампул у блістері; по 2 блістери в картонній коробці; по 2 мл в ампулі; по 10 ампул у блістері; по 1 блістеру в картонній коробці</t>
  </si>
  <si>
    <t>1 мл розчину містить: диклофенаку натрію 37,5 мг, лідокаїну гідрохлориду 10 мг</t>
  </si>
  <si>
    <t>UA/8315/01/01</t>
  </si>
  <si>
    <t>ДИКЛОФЕНАК</t>
  </si>
  <si>
    <t>супозиторії ректальні по 0,1 г, по 5 супозиторіїв у блістері, по 2 блістери в пачці</t>
  </si>
  <si>
    <t>1 супозиторій містить диклофенаку натрію 100 мг (0,1 г)</t>
  </si>
  <si>
    <t>UA/7239/01/01</t>
  </si>
  <si>
    <t>таблетки по 0,05 г; по 10 таблеток у блістерах; по 10 таблеток у блістері; по 1, по 3 або 10 блістерів у пачці з картону</t>
  </si>
  <si>
    <t>1 таблетка містить: натрію диклофенак (у перерахуванні на суху речовину) 0,05 г</t>
  </si>
  <si>
    <t>UA/0708/01/01</t>
  </si>
  <si>
    <t>ДИКЛОФЕНАК-БІОЛІК</t>
  </si>
  <si>
    <t>розчин для ін'єкцій, 25 мг/мл по 3 мл в ампулі; по 5 ампул у пачці</t>
  </si>
  <si>
    <t>1 мл розчину містить диклофенаку натрію 25 мг</t>
  </si>
  <si>
    <t>Нестероїдні протизапальні і протиревматичні засоби. Похідні оцтової кислоти та споріднені сполуки.</t>
  </si>
  <si>
    <t>АТ "БІОЛІК"</t>
  </si>
  <si>
    <t>UA/10902/01/01</t>
  </si>
  <si>
    <t>ДИКЛОФЕНАК-ДАРНИЦЯ</t>
  </si>
  <si>
    <t>розчин для ін’єкцій, 25 мг/мл по 3 мл в ампулі, по 5 ампул у контурній чарунковій упаковці; по 1 або 2 контурні чарункові упаковки в пачці</t>
  </si>
  <si>
    <t>UA/4060/01/01</t>
  </si>
  <si>
    <t>таблетки, вкриті оболонкою, кишковорозчинні, по 25 мг по 10 таблеток у контурній чарунковій упаковці; по 3 контурні чарункові упаковки в пачці</t>
  </si>
  <si>
    <t>1 таблетка містить диклофенаку натрію 25 мг</t>
  </si>
  <si>
    <t>UA/4060/02/01</t>
  </si>
  <si>
    <t>ДИКЛОФЕНАК-ЗДОРОВ'Я</t>
  </si>
  <si>
    <t>розчин для ін'єкцій, 25 мг/мл по 3 мл в ампулі; по 5 ампул у картонній коробці з перегородками; по 3 мл в ампулі, по 5 ампул у блістері; по 1 блістеру в картонній коробці</t>
  </si>
  <si>
    <t>Нестероїдні протизапальні і протиревматичні засоби. Похідні оцтової кислоти і споріднені сполуки.</t>
  </si>
  <si>
    <t>UA/1539/02/01</t>
  </si>
  <si>
    <t>ДИКЛОФЕНАК-ТЕВА</t>
  </si>
  <si>
    <t>розчин для ін`єкцій, 75 мг/3 мл по 3 мл розчину в ампулі; по 5 ампул у блістері; по 1 або по 2 блістери в коробці</t>
  </si>
  <si>
    <t>1 ампула (3 мл) містить 75 мг диклофенаку натрію</t>
  </si>
  <si>
    <t>Меркле ГмбХ (виробництво нерозфасованого продукту, первинна та вторинна упаковка, дозвіл на випуск серії; контроль якості)</t>
  </si>
  <si>
    <t>Merckle GmbH</t>
  </si>
  <si>
    <t>UA/16637/01/01</t>
  </si>
  <si>
    <t>ДИКЛОФЕНАК-ФАРМЕКС</t>
  </si>
  <si>
    <t>супозиторії ректальні, 100 мг, по 5 супозиторіїв у стрипі; по 2 стрипи у пачці з картону</t>
  </si>
  <si>
    <t>1 супозиторій містить диклофенаку натрію (у перерахуванні на 100 % суху речовину) 100 мг</t>
  </si>
  <si>
    <t>Нестероїдні протизапальні препарати та протиревматичні засоби.</t>
  </si>
  <si>
    <t>UA/11697/01/01</t>
  </si>
  <si>
    <t>ДИКЛОФЕНАК ЄВРО</t>
  </si>
  <si>
    <t>таблетки, вкриті оболонкою, кишковорозчинні по 50 мг по 10 таблеток у блістері, по 1, або по 2, або по 10 блістерів у коробці з картону</t>
  </si>
  <si>
    <t>1 таблетка містить диклофенаку натрію 50 мг</t>
  </si>
  <si>
    <t>"Юнік Фармасьютикал Лабораторіз" (відділення фірми "Дж. Б. Кемікалз енд Фармасьютикалз Лтд.")</t>
  </si>
  <si>
    <t>Unique Pharmaceutical Laboratories (а division of J. B. Chemicals &amp; Pharmaceuticals Ltd.)</t>
  </si>
  <si>
    <t>Юнік Фармасьютикал Лабораторіз (відділення фірми "Дж. Б. Кемікалз енд Фармасьютикалз Лтд.")</t>
  </si>
  <si>
    <t>Unique Pharmaceutical Laboratories (a division of J. B. Chemicals &amp; Pharmaceuticals Ltd.)</t>
  </si>
  <si>
    <t>UA/3939/03/01</t>
  </si>
  <si>
    <t>ДИКЛОФЕНАК НАТРІЮ</t>
  </si>
  <si>
    <t>капсули по 25 мг; по 10 капсул у блістері, по 3 блістери у коробці з картону</t>
  </si>
  <si>
    <t>1 капсула містить диклофенаку натрію у перерахуванні на 100 % речовину 25 мг</t>
  </si>
  <si>
    <t>Товариство з обмеженою відповідальністю "Харківське фармацевтичне підприємство "Здоров'я народу"</t>
  </si>
  <si>
    <t>UA/1477/01/01</t>
  </si>
  <si>
    <t>розчин для ін'єкцій 2,5 % по 3 мл в ампулі; по 5 ампул у блістері; по 1, 2 або 20 блістерів у пачці з картону; по 5 або 10 ампул у пачці з картону з перегородками</t>
  </si>
  <si>
    <t>UA/5713/01/01</t>
  </si>
  <si>
    <t>розчин для ін'єкцій, 25 мг/мл по 3 мл в ампулі; по 5 ампул у пачці з перегородками; по 5 ампул в однобічному блістері; по 1 блістеру у пачці; по 3 мл в ампулі; по 100 ампул у коробці з перегородками</t>
  </si>
  <si>
    <t>UA/13364/01/01</t>
  </si>
  <si>
    <t>супозиторії ректальні по 0,05 г по 5 супозиторіїв у стрипі; по 2 стрипи у пачці з картону</t>
  </si>
  <si>
    <t>1 супозиторій містить диклофенаку натрію 0,05 г</t>
  </si>
  <si>
    <t>ПАТ "Монфарм"</t>
  </si>
  <si>
    <t>UA/2027/01/01</t>
  </si>
  <si>
    <t>ДИНАСТАТ</t>
  </si>
  <si>
    <t>Parecoxib</t>
  </si>
  <si>
    <t>ліофілізат для розчину для ін'єкцій по 40 мг, 10 флаконів з ліофілізатом в картонній коробці</t>
  </si>
  <si>
    <t>1 флакон містить 40 мг парекоксибу у вигляді парекоксибу натрію 42,36 мг</t>
  </si>
  <si>
    <t>M01AH04</t>
  </si>
  <si>
    <t>Пфайзер Менюфекчуринг Бельгія НВ (вторинне пакування, випуск серії)/Фармація і Апджон Компані ЛЛС (виробництво in bulk, первинне пакування)</t>
  </si>
  <si>
    <t>Бельгія/США</t>
  </si>
  <si>
    <t>Pfizer Manufacturing Belgium NV/Фармація і Апджон Компані ЛЛС</t>
  </si>
  <si>
    <t>UA/2286/01/02</t>
  </si>
  <si>
    <t>ліофілізат для розчину для ін'єкцій по 40 мг; 5 флаконів з ліофілізатом у комплекті з 5 ампулами розчинника по 2 мл (натрію хлорид, вода для ін'єкцій) в картонній коробці</t>
  </si>
  <si>
    <t>Пфайзер Менюфекчуринг Бельгія НВ (вторинне пакування, випуск серії; для розчинника - повний цикл виробництва та випуск)/Фармація і Апджон Компані ЛЛС (виробництво in bulk, первинне пакування)/Актавіс Італія С.п.А. (для розчинника - повний цикл виробництва та випуск)</t>
  </si>
  <si>
    <t>Бельгія/США/Італія</t>
  </si>
  <si>
    <t>Pfizer Manufacturing Belgium NV/Фармація і Апджон Компані ЛЛС/Actavis Italy S.p.A.</t>
  </si>
  <si>
    <t>UA/2525/01/01</t>
  </si>
  <si>
    <t>ДІАМАКС®</t>
  </si>
  <si>
    <t>Diacerein</t>
  </si>
  <si>
    <t>капсули тверді по 50 мг; по 10 капсул у блістері, по 3 блістери в пачці</t>
  </si>
  <si>
    <t>1 капсула містить діацереїну 50 мг</t>
  </si>
  <si>
    <t>M01AX21</t>
  </si>
  <si>
    <t>UA/11090/01/01</t>
  </si>
  <si>
    <t>ДІКЛОСЕЙФ®</t>
  </si>
  <si>
    <t>супозиторії по 100 мг; по 5 супозиторіїв у стрипі, по 1 або по 2 стрипи у картонній упаковці</t>
  </si>
  <si>
    <t>КУСУМ ХЕЛТХКЕР ПВТ ЛТД</t>
  </si>
  <si>
    <t>KUSUM HEALTHCARE PVT LTD</t>
  </si>
  <si>
    <t>UA/16445/01/01</t>
  </si>
  <si>
    <t>супозиторії по 50 мг, по 5 супозиторіїв у стрипі; по 2 стрипи у картонній упаковці</t>
  </si>
  <si>
    <t>1 супозиторій містить диклофенаку натрію 50 мг;</t>
  </si>
  <si>
    <t>UA/16445/01/02</t>
  </si>
  <si>
    <t>ДІКЛОТОЛ®</t>
  </si>
  <si>
    <t>гранули по 100 мг; по 1 г гранул у саше, по 20 саше у картонній упаковці</t>
  </si>
  <si>
    <t>1 саше (1 г гранул) містить ацеклофенаку 100 мг</t>
  </si>
  <si>
    <t>UA/12364/02/01</t>
  </si>
  <si>
    <t>таблетки, вкриті оболонкою, по 100 мг, по 10 таблеток у блістері; по 3 або 10 блістерів в упаковці; по 14 таблеток у блістері; по 2 блістери в упаковці</t>
  </si>
  <si>
    <t>1 таблетка містить ацеклофенаку 100 мг</t>
  </si>
  <si>
    <t>UA/12364/01/01</t>
  </si>
  <si>
    <t>ДІЛАКСА®</t>
  </si>
  <si>
    <t>капсули по 100 мг по 10 капсул у блістері; по 1, 2 або 3 блістери в картонній коробці</t>
  </si>
  <si>
    <t>КРКА, д.д., Ново место (повний цикл виробництва; контроль серії)</t>
  </si>
  <si>
    <t>UA/14780/01/01</t>
  </si>
  <si>
    <t>капсули по 200 мг по 10 капсул у блістері; по 1, 2 або 3 блістери в картонній коробці</t>
  </si>
  <si>
    <t>UA/14780/01/02</t>
  </si>
  <si>
    <t>ДОЛОКС РЕТАРД</t>
  </si>
  <si>
    <t>таблетки, вкриті плівковою оболонкою, пролонгованної дії по 100 мг по 10 таблеток у блістері; по 1, по 2, або по 10 блістерів у коробці</t>
  </si>
  <si>
    <t>1 таблетка містить диклофенаку натрію 100 мг</t>
  </si>
  <si>
    <t>UA/3939/02/01</t>
  </si>
  <si>
    <t>ДОЛОКСЕН</t>
  </si>
  <si>
    <t>таблетки, вкриті плівковою оболонкою, по 10 таблеток у блістері; по 2 або 10 блістерів у картонній коробці</t>
  </si>
  <si>
    <t>1 таблетка містить парацетамолу 500 мг, диклофенаку натрію 50 мг</t>
  </si>
  <si>
    <t>Євро Лайфкер Прайвіт Лімітед</t>
  </si>
  <si>
    <t>Euro Lifecare Private Limited</t>
  </si>
  <si>
    <t>Індоко Ремедіс Лімітед/Галфа Лабораторіз Лтд. Юніт 1</t>
  </si>
  <si>
    <t>Indoco Remedies Limited/Galpha Laboratories Ltd. Unit 1</t>
  </si>
  <si>
    <t>UA/8051/01/01</t>
  </si>
  <si>
    <t>ДОНА®</t>
  </si>
  <si>
    <t>порошок для орального розчину по 20 або 30 саше з порошком в картонній коробці</t>
  </si>
  <si>
    <t>1 саше містить кристалічного глюкозаміну сульфату 1884 мг, що еквівалентно 1500 мг глюкозаміну сульфату та 384 мг натрію хлориду</t>
  </si>
  <si>
    <t>Інші нестероїдні протизапальні та протиревматичні засоби.</t>
  </si>
  <si>
    <t>МЕДА Фарма ГмбХ енд Ко. КГ</t>
  </si>
  <si>
    <t>MEDA Pharma GmbH &amp; Co. KG</t>
  </si>
  <si>
    <t>Роттафарм Лтд.</t>
  </si>
  <si>
    <t>Ірландія</t>
  </si>
  <si>
    <t>Rottapharm Ltd.</t>
  </si>
  <si>
    <t>UA/0878/01/01</t>
  </si>
  <si>
    <t>розчин для ін'єкцій по 2 мл в ампулі А в комплекті з 1 мл розчинника (діетаноламін, вода для ін'єкцій) в ампулі В; по 6 ампул А та 6 ампул В у футлярі; по 1 футляру в коробці з картону</t>
  </si>
  <si>
    <t>2 мл розчину (ампула А) містить кристалічного глюкозаміну сульфату 502,5 мг, еквівалентного глюкозаміну сульфату 400 мг, та натрію хлориду 102,5 мг</t>
  </si>
  <si>
    <t>Біологічі Італія Лабораторіз С.р.Л.</t>
  </si>
  <si>
    <t>Biologici Italia Laboratories S.r.L.</t>
  </si>
  <si>
    <t>UA/4178/01/01</t>
  </si>
  <si>
    <t>ЕВІНОПОН</t>
  </si>
  <si>
    <t>розчин для ін'єкцій, по 25 мг/мл; по 3 мл (75 мг) в ампулі; по 5 ампул у пластиковому контейнері; по 1 контейнеру в картонній коробці</t>
  </si>
  <si>
    <t>3 мл розчину містять 75 мг диклофенаку натрію (25мг/мл)</t>
  </si>
  <si>
    <t>БРОС ЛТД</t>
  </si>
  <si>
    <t>BROS LTD</t>
  </si>
  <si>
    <t>UA/0898/01/01</t>
  </si>
  <si>
    <t>ЕВІНОПОН-ВФ</t>
  </si>
  <si>
    <t>розчин для ін'єкцій 25 мг/мл, по 3 мл в ампулі, по 5 ампул у блістері, по 1 блістеру в пачці</t>
  </si>
  <si>
    <t>1 мл розчину містить диклофенаку натрію у перерахуванні на 100 % речовину – 25 мг</t>
  </si>
  <si>
    <t>UA/19439/01/01</t>
  </si>
  <si>
    <t>ЕКСИСТЕН-САНОВЕЛЬ</t>
  </si>
  <si>
    <t>таблетки по 15 мг по 10 таблеток у блістері; по 1 або 3 блістери у картонній коробці</t>
  </si>
  <si>
    <t>Сановель Іляч Санаі ве Тиджарет А.Ш.</t>
  </si>
  <si>
    <t>Sanovel Ilac Sanayi ve Ticaret A.S.</t>
  </si>
  <si>
    <t>UA/9604/01/02</t>
  </si>
  <si>
    <t>ЕТОВА-400</t>
  </si>
  <si>
    <t>Etodolac</t>
  </si>
  <si>
    <t>таблетки, вкриті плівковою оболонкою, по 400 мг, № 30 (10х3) у блістерах</t>
  </si>
  <si>
    <t>1 таблетка містить етодолаку 400 мг</t>
  </si>
  <si>
    <t>M01AB08</t>
  </si>
  <si>
    <t>Іпка Лабораторіз Лтд.</t>
  </si>
  <si>
    <t>Ipca Laboratories Ltd.</t>
  </si>
  <si>
    <t>UA/18038/01/01</t>
  </si>
  <si>
    <t>ЕТОВА-500</t>
  </si>
  <si>
    <t>таблетки, вкриті плівковою оболонкою, по 500 мг, № 30 (10х3) у блістерах</t>
  </si>
  <si>
    <t>1 таблетка містить етодолаку 500 мг</t>
  </si>
  <si>
    <t>UA/18038/01/02</t>
  </si>
  <si>
    <t>ЕТОЛ SR</t>
  </si>
  <si>
    <t>таблетки пролонгованої дії по 600 мг, по 10 таблеток у блістері; по 1 блістеру в картонній упаковці; по 14 таблеток у блістері; по 1 блістеру в картонній упаковці</t>
  </si>
  <si>
    <t>1 таблетка містить етодолаку мікронізованого 600 мг</t>
  </si>
  <si>
    <t>UA/15574/01/01</t>
  </si>
  <si>
    <t>ЕТОЛ ФОРТ</t>
  </si>
  <si>
    <t>таблетки вкриті оболонкою по 400 мг, по 4 таблетки у блістері; по 1 блістеру в картонній упаковці; по 14 таблеток у блістері, по 1 або по 2 блістери в картонній упаковці</t>
  </si>
  <si>
    <t>UA/3962/01/01</t>
  </si>
  <si>
    <t>ЕТОРА</t>
  </si>
  <si>
    <t>таблетки, вкриті плівковою оболонкою по 120 мг, по 7 таблеток у блістері, по 1 блістеру в картонній коробці</t>
  </si>
  <si>
    <t>РОНТІС ХЕЛЛАС МЕДІКАЛ ЕНД ФАРМАСЬЮТІКАЛС ПРОДАКТС С.А.</t>
  </si>
  <si>
    <t>RONTIS HELLAS MEDICAL AND PHARMACEUTICAL PRODUCTS S.A.</t>
  </si>
  <si>
    <t>UA/18682/01/03</t>
  </si>
  <si>
    <t>таблетки, вкриті плівковою оболонкою по 60 мг, по 7 таблеток у блістері, по 1 блістеру в картонній коробці</t>
  </si>
  <si>
    <t>UA/18682/01/01</t>
  </si>
  <si>
    <t>таблетки, вкриті плівковою оболонкою по 90 мг, по 7 таблеток у блістері, по 1 блістеру в картонній коробці</t>
  </si>
  <si>
    <t>UA/18682/01/02</t>
  </si>
  <si>
    <t>ЕТОРИКОКСИБ-ЗДОРОВ`Я</t>
  </si>
  <si>
    <t>таблетки, вкриті плівковою оболонкою, по 120 мг по 10 таблеток у блістері; по 3 блістери у коробці з картону</t>
  </si>
  <si>
    <t>1 таблетка містить еторикоксибу 120 мг ;</t>
  </si>
  <si>
    <t>Нестероїдні протизапальні та протиревматичні лікарські засоби. Коксиби.</t>
  </si>
  <si>
    <t>UA/17073/01/04</t>
  </si>
  <si>
    <t>таблетки, вкриті плівковою оболонкою, по 30 мг по 10 таблеток у блістері; по 3 блістери у коробці з картону</t>
  </si>
  <si>
    <t>1 таблетка містить еторикоксибу 30 мг ;</t>
  </si>
  <si>
    <t>UA/17073/01/01</t>
  </si>
  <si>
    <t>таблетки, вкриті плівковою оболонкою, по 60 мг по 10 таблеток у блістері; по 3 блістери у коробці з картону</t>
  </si>
  <si>
    <t>1 таблетка містить еторикоксибу 60 мг ;</t>
  </si>
  <si>
    <t>UA/17073/01/02</t>
  </si>
  <si>
    <t>таблетки, вкриті плівковою оболонкою, по 90 мг по 10 таблеток у блістері; по 3 блістери у коробці з картону</t>
  </si>
  <si>
    <t>1 таблетка містить еторикоксибу 90 мг ;</t>
  </si>
  <si>
    <t>UA/17073/01/03</t>
  </si>
  <si>
    <t>ЕТОРІАКС®</t>
  </si>
  <si>
    <t>таблетки, вкриті плівковою оболонкою, по 120 мг, по 7 таблеток у блістері, по 1 або по 4 блістери у коробці</t>
  </si>
  <si>
    <t>1 таблетка, вкрита плівковою оболонкою, містить 120 мг еторикоксибу</t>
  </si>
  <si>
    <t>КРКА, д.д., Ново место (виробництво "in bulk", первинна та вторинна упаковка, контроль та випуск серії)/Юнічем Лабораторіес Лімітед (виробництво "in bulk", первинна та вторинна упаковка)/ТАД Фарма ГмбХ (первинна, вторинна упаковка та випуск серії; контроль серії)/Престиж Промоушен Веркауфсфоердерунг &amp; Вербесервіс ГмбХ (вторинна упаковка)/Лабор ЛС СЕ &amp; Ко. КГ (контроль мікробіологічної чистоти серії (у випадку контролю серії ТАД Фарма ГмбХ))</t>
  </si>
  <si>
    <t>Словенія/Індія/Німеччина/Німеччина/Німеччина</t>
  </si>
  <si>
    <t>KRKA, d.d., Novo mesto/Unichem Laboratories Limited/TAD Pharma GmbH/Prestige Promotion Verkaufsfoerderung &amp; Werbeservice GmbH/Labor LS SE &amp; Co. KG</t>
  </si>
  <si>
    <t>UA/18612/01/04</t>
  </si>
  <si>
    <t>таблетки, вкриті плівковою оболонкою, по 30 мг, по 7 таблеток у блістері, по 1 або по 4 блістери у коробці</t>
  </si>
  <si>
    <t>1 таблетка, вкрита плівковою оболонкою, містить 30 мг еторикоксибу</t>
  </si>
  <si>
    <t>UA/18612/01/01</t>
  </si>
  <si>
    <t>таблетки, вкриті плівковою оболонкою, по 60 мг по 7 таблеток у блістері, по 1 або по 4 блістери у коробці</t>
  </si>
  <si>
    <t>1 таблетка, вкрита плівковою оболонкою, містить 60 мг еторикоксибу</t>
  </si>
  <si>
    <t>UA/18612/01/02</t>
  </si>
  <si>
    <t>таблетки, вкриті плівковою оболонкою, по 90 мг по 7 таблеток у блістері, по 1 або по 4 блістери у коробці</t>
  </si>
  <si>
    <t>1 таблетка, вкрита плівковою оболонкою, містить 90 мг еторикоксибу</t>
  </si>
  <si>
    <t>UA/18612/01/03</t>
  </si>
  <si>
    <t>ЄВРОФАСТ</t>
  </si>
  <si>
    <t>капсули желатинові м'які по 200 мг; по 10 капсул у блістері; по 1 або по 2 блістери в картонній коробці</t>
  </si>
  <si>
    <t>1 капсула містить ібупрофену 200 мг</t>
  </si>
  <si>
    <t>Марксанс Фарма Лтд</t>
  </si>
  <si>
    <t>Marksans Pharma Ltd</t>
  </si>
  <si>
    <t>UA/14043/01/01</t>
  </si>
  <si>
    <t>капсули желатинові м'які по 400 мг; по 10 капсул у блістері; по 1 або по 2 блістери в картонній коробці</t>
  </si>
  <si>
    <t>1 капсула містить ібупрофену 400 мг</t>
  </si>
  <si>
    <t>UA/14043/01/02</t>
  </si>
  <si>
    <t>ЄВРОФАСТ ЕКСПРЕС</t>
  </si>
  <si>
    <t>капсули м'які, 400 мг, по 10 капсул у блістері; по 1 або 2 блістери в картонній коробці</t>
  </si>
  <si>
    <t>Софтгель Хелскер Пвт. Лтд.</t>
  </si>
  <si>
    <t>Softgel Healthcare Pvt. Ltd.</t>
  </si>
  <si>
    <t>UA/18715/01/01</t>
  </si>
  <si>
    <t>ЄВРОФАСТ СТРОНГ</t>
  </si>
  <si>
    <t>капсули м'які, 200 мг/500 мг, по 10 капсул у блістері; по 1 або 2 блістери в картонній коробці</t>
  </si>
  <si>
    <t>1 капсула м’яка містить ібупрофену 200 мг та парацетамолу 500 мг</t>
  </si>
  <si>
    <t>Препарати для лікування кістково-м’язової системи, протизапальні та протиревматичні засоби, нестероїдні засоби, похідні пропіонової кислоти. Ібупрофен, комбінації.</t>
  </si>
  <si>
    <t>ЄВРО ЛАЙФКЕР ПРАЙВІТ ЛІМІТЕД</t>
  </si>
  <si>
    <t>Олів Хелскер</t>
  </si>
  <si>
    <t>Olive Healthcare</t>
  </si>
  <si>
    <t>UA/19195/01/01</t>
  </si>
  <si>
    <t>ЗЕРОДОЛ</t>
  </si>
  <si>
    <t>таблетки, вкриті плівковою оболонкою, по 100 мг; по 10 таблеток у блістері; по 1 або 3 блістери у картонній пачці</t>
  </si>
  <si>
    <t>UA/10618/01/01</t>
  </si>
  <si>
    <t>ЗОТЕК®-200</t>
  </si>
  <si>
    <t>таблетки, вкриті плівковою оболонкою, по 200 мг по 10 таблеток у блістері; по 1 або 10 блістерів у картонній коробці</t>
  </si>
  <si>
    <t>за рецептом: № 100 //без рецепта: № 10</t>
  </si>
  <si>
    <t>1 таблетка, вкрита плівковою оболонкою, містить дексібупрофену 200 мг</t>
  </si>
  <si>
    <t>ORGANOSYN LIFESCIENCES (FZЕ)</t>
  </si>
  <si>
    <t>UA/11501/01/01</t>
  </si>
  <si>
    <t>ЗОТЕК®-300</t>
  </si>
  <si>
    <t>таблетки, вкриті плівковою оболонкою, по 300 мг по 10 таблеток у блістері; по 1 або 10 блістерів у картонній коробці</t>
  </si>
  <si>
    <t>1 таблетка, вкрита плівковою оболонкою, містить дексібупрофену 300 мг</t>
  </si>
  <si>
    <t>UA/11501/01/02</t>
  </si>
  <si>
    <t>ЗОТЕК®-400</t>
  </si>
  <si>
    <t>таблетки, вкриті плівковою оболонкою, по 400 мг по 10 таблеток у блістері; по 1 або 10 блістерів у картонній коробці</t>
  </si>
  <si>
    <t>1 таблетка, вкрита плівковою оболонкою, містить дексібупрофену 400 мг</t>
  </si>
  <si>
    <t>UA/11501/01/03</t>
  </si>
  <si>
    <t>ІБУПРОМ</t>
  </si>
  <si>
    <t>таблетки, вкриті оболонкою, по 200 мг, по 2 таблетки у саше; по 10 таблеток у блістері; по 1 блістеру в картонній коробці; по 50 таблеток у флаконі; по 1 флакону в картонній коробці</t>
  </si>
  <si>
    <t>1 таблетка містить ібупрофену 200 мг</t>
  </si>
  <si>
    <t>Юнілаб, ЛП</t>
  </si>
  <si>
    <t>Unilab, LP</t>
  </si>
  <si>
    <t>ТОВ ЮС Фармація</t>
  </si>
  <si>
    <t>US Pharmacia Sp. z o.o.</t>
  </si>
  <si>
    <t>UA/6045/01/01</t>
  </si>
  <si>
    <t>ІБУПРОМ ДЛЯ ДІТЕЙ</t>
  </si>
  <si>
    <t>суспензія оральна, по 100 мг/5 мл по 100 мл, 150 мл або 200 мл у флаконі; по 1 флакону у комплекті зі шприцом-дозатором по 5 мл в картонній коробці</t>
  </si>
  <si>
    <t>5 мл суспензії містить ібупрофену 100 мг</t>
  </si>
  <si>
    <t>Фармасьєрра Мануфекчурін, С.Л. (виробництво, первинне та вторинне пакування, контроль якості, випуск серії готового лікарського засобу)/Едефарм, С.Л. (виробництво, первинне та вторинне пакування, контроль якості)/Делфарм Бладел Б.В. (виробництво, первинне та вторинне пакування, контроль якості, випуск серії готового лікарського засобу)/Фармалідер, С.А. (контроль якості (за винятком мікробіологічного контролю), випуск серії готового продукту)/ТОВ ЮС Фармація (випуск серії готового продукту)/Біолаб С.Л. (альтернативна дільниця для проведення мікробіологічного контролю (субдоговір з виробником Фармалідер, С.А.))</t>
  </si>
  <si>
    <t>Іспанія/Іспанія/Нідерланди/Іспанія/Польща/Іспанія</t>
  </si>
  <si>
    <t>Farmasierra Manufacturing, S.L./Edefarm, S.L./Delpharm Bladel B.V./Farmalider, S.A./US Pharmacia Sp. z o.o./Biolab S.L.</t>
  </si>
  <si>
    <t>UA/15878/01/01</t>
  </si>
  <si>
    <t>ІБУПРОМ ДЛЯ ДІТЕЙ ФОРТЕ</t>
  </si>
  <si>
    <t>суспензія оральна по 200 мг/5 мл по 30 мл, 100 мл, 150 мл, 200 мл у флаконі; по 1 флакону в комплекті зі шприцом-дозатором по 5 мл в картонній коробці</t>
  </si>
  <si>
    <t>5 мл суспензії містить ібупрофену 200 мг</t>
  </si>
  <si>
    <t>Фармасьєрра Мануфекчурін, С.Л. (виробництво, первинне та вторинне пакування, контроль якості, випуск серії готового продукту:)/Едефарм, С.Л. (виробництво, первинне та вторинне пакування, контроль якості)/Біолаб С.Л. (альтернативна дільниця для проведення мікробіологічного контролю (субдоговір з виробником Фармалідер, С.А.))/Делфарм Бладел Б.В. (виробництво, первинне та вторинне пакування, контроль якості, випуск серії готового продукту)/Фармалідер, С.А. (контроль якості (за винятком мікробіологічного контролю), випуск серії готового продукту)/ТОВ ЮС Фармація (випуск серії готового продукту)</t>
  </si>
  <si>
    <t>Іспанія/Іспанія/Нідерланди/Іспанія/Польща</t>
  </si>
  <si>
    <t>Farmasierra Manufacturing, S.L./Edefarm, S.L./Biolab S.L./Delpharm Bladel B.V./Farmalider, S.A./US Pharmacia Sp. z o.o.</t>
  </si>
  <si>
    <t>UA/15878/01/02</t>
  </si>
  <si>
    <t>ІБУПРОМ МАКС</t>
  </si>
  <si>
    <t>таблетки, вкриті оболонкою, по 400 мг, по 6 таблеток у блістері, по 1 блістеру в картонній коробці; по 12 таблеток у блістері; по 1 або по 2 блістери в картонній коробці, по 24 таблетки у флаконі, по 1 флакону в картонній коробці</t>
  </si>
  <si>
    <t>1 таблетка, вкрита оболонкою, містить ібупрофену 400 мг</t>
  </si>
  <si>
    <t>ТОВ ЮС Фармація (виробник, відповідальний за упаковку, контроль та випуск серії готового продукту)/Шуефарм Сервісез Лтд (виробник, відповідальний за виробництво, контроль та випуск продукту in bulk)</t>
  </si>
  <si>
    <t>Польща/Велика Британія</t>
  </si>
  <si>
    <t>US Pharmacia Sp. z o.o./Surepharm Services Ltd</t>
  </si>
  <si>
    <t>UA/1361/01/01</t>
  </si>
  <si>
    <t>ІБУПРОМ МАКС РР</t>
  </si>
  <si>
    <t>таблетки, вкриті плівковою оболонкою, по 400 мг; по 12 таблеток у блістері; по 1, 2 або 4 блістери у картонній коробці</t>
  </si>
  <si>
    <t>UA/19498/01/01</t>
  </si>
  <si>
    <t>ІБУПРОМ РР</t>
  </si>
  <si>
    <t>таблетки, вкриті плівковою оболонкою, по 200 мг, по 10 таблеток у блістері; по 1, 2 або 3 блістери у картонній коробці</t>
  </si>
  <si>
    <t>UA/19499/01/01</t>
  </si>
  <si>
    <t>ІБУПРОМ СПРИНТ КАПС</t>
  </si>
  <si>
    <t>капсули м'які по 200 мг по 6 або по 10, або по 12 капсул у блістері, по 1 блістеру в картонній коробці; по 12 капсул у блістері, по 2 блістери в картонній коробці; по 10 капсул у блістері, по 3 блістери в картонній коробці</t>
  </si>
  <si>
    <t>ТОВ ЮС Фармація (виробник, відповідальний за упаковку, контроль та випуск серії готового продукту)/Патеон Софтджелс Б.В. ((виробник, відповідальний за виробництво, контроль та випуск продукції in bulk))</t>
  </si>
  <si>
    <t>Польща/Нідерланди</t>
  </si>
  <si>
    <t>US Pharmacia Sp. z o.o./Patheon Softgels B.V.</t>
  </si>
  <si>
    <t>UA/6045/02/01</t>
  </si>
  <si>
    <t>ІБУПРОМ СПРИНТ МАКС</t>
  </si>
  <si>
    <t>капсули м'які по 400 мг, по 6 капсул у блістері; по 1 блістеру в картонній коробці; по 10 капсул у блістері; по 1 або по 2 блістери в картонній коробці</t>
  </si>
  <si>
    <t>ТОВ ЮС Фармація (первинне та вторинне пакування, контроль та випуск серії)/Патеон Софтджелс Б.В. (виробництво та контроль якості продукту in bulk, контроль в процесі виробництва, контроль серії)/Проксі Лабораторіз Б.В. (контроль серії)</t>
  </si>
  <si>
    <t>Польща/Нідерланди/Нідерланди</t>
  </si>
  <si>
    <t>US Pharmacia Sp. z o.o./Patheon Softgels B.V./Proxy Laboratories B.V.</t>
  </si>
  <si>
    <t>UA/13880/01/01</t>
  </si>
  <si>
    <t>ІБУПРОФЕН</t>
  </si>
  <si>
    <t>капсули по 200 мг по 10 капсул у блістері, по 1 або 2 блістери у коробці з картону</t>
  </si>
  <si>
    <t>Товариство з обмеженою відповідальністю "Фармацевтична фірма "Вертекс"</t>
  </si>
  <si>
    <t>Товариство з обмеженою відповідальністю "Фармацевтична фірма "Вертекс" (виробництво з продукції in bulk Товариства з обмеженою відповідальністю «Фармацевтична компанія «Здоров’я», Україна)</t>
  </si>
  <si>
    <t>UA/16147/01/01</t>
  </si>
  <si>
    <t>капсули по 400 мг по 10 капсул у блістері, по 1 або 2 блістери у коробці з картону</t>
  </si>
  <si>
    <t>UA/16147/01/02</t>
  </si>
  <si>
    <t>капсули по 400 мг, по 10 капсул у блістері, по 1 або 2 блістери у коробці з картону</t>
  </si>
  <si>
    <t>таблетки, вкриті оболонкою, по 200 мг по 10 таблеток у блістерах; по 10 таблеток у блістері; по 5 блістерів у пачці з картону; по 10 таблеток у блістері; по 90 блістерів у коробці з картону</t>
  </si>
  <si>
    <t>1 таблетка, вкрита оболонкою, містить ібупрофену 200 мг</t>
  </si>
  <si>
    <t>ПрАТ "Технолог"</t>
  </si>
  <si>
    <t>UA/7108/01/01</t>
  </si>
  <si>
    <t>таблетки, вкриті оболонкою, по 200 мг по 10 таблеток у блістері; по 1 або 3, або 5 блістерів у пачці з картону</t>
  </si>
  <si>
    <t>АТ "ВІТАМІНИ"</t>
  </si>
  <si>
    <t>UA/8817/01/01</t>
  </si>
  <si>
    <t>таблетки, вкриті плівковою оболонкою, по 200 мг, по 10 таблеток у блістері, по 5 блістерів у пачці</t>
  </si>
  <si>
    <t>1 таблетка містить 200 мг ібупрофену у перерахуванні на 100 % суху речовину</t>
  </si>
  <si>
    <t>UA/3304/01/01</t>
  </si>
  <si>
    <t>ІБУПРОФЕН-ДАРНИЦЯ</t>
  </si>
  <si>
    <t>таблетки по 200 мг, по 10 таблеток у контурній чарунковій упаковці; по 1, по 2 або по 5 контурних чарункових упаковок у пачці</t>
  </si>
  <si>
    <t>UA/2350/01/01</t>
  </si>
  <si>
    <t>ІБУПРОФЕН-ЗДОРОВ’Я</t>
  </si>
  <si>
    <t>капсули по 200 мг по 10 капсул у блістері, по 1 або 2 блістери в коробці</t>
  </si>
  <si>
    <t>UA/11677/01/01</t>
  </si>
  <si>
    <t>капсули по 400 мг по 10 капсул у блістері, по 1 або 2 блістери в коробці</t>
  </si>
  <si>
    <t>UA/11677/01/02</t>
  </si>
  <si>
    <t>ІБУПРОФЕН-ЗДОРОВ'Я УЛЬТРАКАП</t>
  </si>
  <si>
    <t>капсули м'які по 200 мг; по 10 капсул у блістері; по 1 або по 2, або по 6 блістерів у коробці з картону</t>
  </si>
  <si>
    <t>1 капсула м’яка містить ібупрофену у перерахунку на 100 % речовину 200 мг</t>
  </si>
  <si>
    <t>Товариство з обмеженою відповідальністю "Фармацевтична компанія "Здоров'я" (всі стадії виробництва, випуск серії; контроль якості; випуск серії)</t>
  </si>
  <si>
    <t>UA/19233/01/01</t>
  </si>
  <si>
    <t>капсули м'які по 400 мг; по 10 капсул у блістері; по 1 або по 2, або по 6 блістерів у коробці з картону</t>
  </si>
  <si>
    <t>1 капсула м’яка містить ібупрофену у перерахунку на 100 % речовину 400 мг</t>
  </si>
  <si>
    <t>UA/19233/01/02</t>
  </si>
  <si>
    <t>ІБУПРОФЕН 200</t>
  </si>
  <si>
    <t>таблетки, вкриті оболонкою, по 200 мг; по 10 таблеток у блістері; по 2 або по 5 блістерів у пачці з картону</t>
  </si>
  <si>
    <t>Засоби, що впливають на опорно-руховий апарат. Протизапальні та протиревматичні засоби. Нестероїдні протизапальні та протиревматичні засоби. Похідні пропіонової кислоти. Ібупрофен.</t>
  </si>
  <si>
    <t>UA/18435/01/02</t>
  </si>
  <si>
    <t>ІБУПРОФЕН 400</t>
  </si>
  <si>
    <t>таблетки, вкриті оболонкою, по 400 мг, по 10 таблеток у блістері, по 1, або по 2, або по 5 блістерів у пачці з картону</t>
  </si>
  <si>
    <t>1 таблетка містить ібупрофену 400 мг</t>
  </si>
  <si>
    <t>UA/18435/01/01</t>
  </si>
  <si>
    <t>ІБУПРОФЕН АЛКАЛОЇД</t>
  </si>
  <si>
    <t>суспензія для перорального застосування, 100 мг/5 мл; по 100 мл у флаконі, по 1 флакону в пачці</t>
  </si>
  <si>
    <t>5 мл суспензії містять ібупрофену 100,00 мг</t>
  </si>
  <si>
    <t>UA/18564/01/01</t>
  </si>
  <si>
    <t>ІБУПРОФЕН БЕБІ</t>
  </si>
  <si>
    <t>суспензія оральна, 100 мг/5 мл, по 100 мл, або по 200 мл у флаконі; по 1 флакону разом з дозуючим пристроєм у коробці з картону</t>
  </si>
  <si>
    <t>5 мл препарату містять ібупрофену 100 мг</t>
  </si>
  <si>
    <t>UA/11513/01/01</t>
  </si>
  <si>
    <t>ІБУТАРД 300</t>
  </si>
  <si>
    <t>капсули пролонгованої дії по 300 мг, по 10 капсул у блістері; по 1 або 2 блістери у пачці з картону</t>
  </si>
  <si>
    <t>1 капсула містить ібупрофену (пелети з пролонгованим вивільненням) 300 мг</t>
  </si>
  <si>
    <t>UA/6013/01/01</t>
  </si>
  <si>
    <t>ІБУФЕН® ДЛЯ ДІТЕЙ МАЛИНА</t>
  </si>
  <si>
    <t>суспензія оральна, 100 мг/5 мл по 100 мл у пластиковому (ПЕТ) флаконі з поліетиленовим адаптером; по 1 флакону з шприцем-дозатором в картонній пачці</t>
  </si>
  <si>
    <t>Фармацевтичний завод "ПОЛЬФАРМА" С.А. Відділ Медана в Сєрадзі</t>
  </si>
  <si>
    <t>Pharmaceutical Works POLPHARMA S.A. Medana Branch in Sieradz</t>
  </si>
  <si>
    <t>UA/9215/01/01</t>
  </si>
  <si>
    <t>ІБУФЕН® ДЛЯ ДІТЕЙ ПОЛУНИЦЯ</t>
  </si>
  <si>
    <t>суспензія оральна, 100 мг/5 мл по 100 мл або 120 мл у пластиковому флаконі; по 1 флакону зі шприцом-дозатором у картонній пачці</t>
  </si>
  <si>
    <t>UA/11881/01/01</t>
  </si>
  <si>
    <t>ІБУФЕН® ФОРТЕ</t>
  </si>
  <si>
    <t>суспензія оральна з малиновим ароматом, по 200 мг/5 мл, по 40 мл або по 100 мл у флаконі; по 1 флакону зі шприцом-дозатором у картонній коробці</t>
  </si>
  <si>
    <t>Нестероїдні протизапальні препарати та протиревматичні препарати, похідні пропіонової кислоти.</t>
  </si>
  <si>
    <t>UA/14437/01/01</t>
  </si>
  <si>
    <t>суспензія оральна з полуничним ароматом, по 200 мг/5 мл, по 40 мл або по 100 мл у флаконі; по 1 флакону зі шприцом-дозатором у картонній коробці</t>
  </si>
  <si>
    <t>UA/12829/02/01</t>
  </si>
  <si>
    <t>ІБУФЕН® ЮНІОР</t>
  </si>
  <si>
    <t>капсули м'які по 200 мг, по 10 капсул у блістері; по 1 або 2 блістери у картонній коробці</t>
  </si>
  <si>
    <t>1 м’яка капсула містить ібупрофену 200 мг</t>
  </si>
  <si>
    <t>UA/12829/01/01</t>
  </si>
  <si>
    <t>ІМЕТ®</t>
  </si>
  <si>
    <t>таблетки, вкриті плівковою оболонкою, по 400 мг по 10 таблеток у блістері; по 1 або по 2, або по 3 блістери у картонній коробці</t>
  </si>
  <si>
    <t>БЕРЛІН-ХЕМІ АГ (виробник, що виконує виробництво препарату "in bulk" та контроль серії, виробник, що виконує пакування, контроль та випуск серії)/Адванс Фарма ГмбХ (виробник, що виконує виробництво препарату "in bulk", пакування та контроль серії)/Менаріні-Фон Хейден ГмбХ (виробник, що виконує виробництво препарату "in bulk", пакування та контроль серії)</t>
  </si>
  <si>
    <t>BERLIN-CHEMIE AG/Advance Pharma GmbH/Menarini-Von Heyden GmbH</t>
  </si>
  <si>
    <t>UA/4029/01/01</t>
  </si>
  <si>
    <t>ІМЕТ® ДЛЯ ДІТЕЙ 2 %</t>
  </si>
  <si>
    <t>суспензія оральна, 100 мг/5 мл, по 100 мл або по 150 мл, або по 200 мл у флаконі, по 1 флакону в комплекті з дозуючим пристроєм у картонній коробці</t>
  </si>
  <si>
    <t>5 мл суспензії оральної містять 100 мг ібупрофену</t>
  </si>
  <si>
    <t>Лабораторіос Алкала Фарма, С.Л. (виробництво "in bulk", пакування, контроль та випуск серій)/БЕРЛІН-ХЕМІ АГ (випуск серій)</t>
  </si>
  <si>
    <t>Іспанія/Німеччина</t>
  </si>
  <si>
    <t>Laboratorios Alcala Farma, S.L./BERLIN-CHEMIE AG</t>
  </si>
  <si>
    <t>UA/14969/01/01</t>
  </si>
  <si>
    <t>ІМЕТ® ДЛЯ ДІТЕЙ 4 %</t>
  </si>
  <si>
    <t>суспензія оральна, 200 мг/5 мл; по 100 мл або 200 мл у флаконі; по 1 флакону з дозуючим пристроєм для перорального введення в картонній коробці</t>
  </si>
  <si>
    <t>5 мл суспензії оральної містить 200 мг ібупрофену</t>
  </si>
  <si>
    <t>БЕРЛІН-ХЕМІ АГ (випуск серій)/Лабораторіос Алкала Фарма, С.Л. (виробництво "in bulk", пакування, контроль та випуск серій)</t>
  </si>
  <si>
    <t>Німеччина/Іспанія</t>
  </si>
  <si>
    <t>BERLIN-CHEMIE AG/Laboratorios Alcala Farma, S.L.</t>
  </si>
  <si>
    <t>UA/16881/01/01</t>
  </si>
  <si>
    <t>ІНДОМЕТАЦИН-ЗДОРОВ'Я</t>
  </si>
  <si>
    <t>Indometacin</t>
  </si>
  <si>
    <t>таблетки, вкриті оболонкою, кишковорозчинні по 25 мг, по 10 таблеток у блістері, по 3 блістери у картонній коробці; по 30 таблеток у блістері, по 1 блістеру у картонній коробці</t>
  </si>
  <si>
    <t>1 таблетка містить індометацину 25 мг</t>
  </si>
  <si>
    <t>M01AB01</t>
  </si>
  <si>
    <t>UA/5763/01/01</t>
  </si>
  <si>
    <t>ІНДОМЕТАЦИН СОФАРМА</t>
  </si>
  <si>
    <t>супозиторії по 50 мг по 6 супозиторіїв у стрипі; по 1 стрипу в картонній пачці</t>
  </si>
  <si>
    <t>1 супозиторій містить індометацину 50 мг</t>
  </si>
  <si>
    <t>АТ "Софарма"</t>
  </si>
  <si>
    <t>Sopharma AD</t>
  </si>
  <si>
    <t>UA/10242/01/01</t>
  </si>
  <si>
    <t>таблетки, вкриті оболонкою, кишковорозчинні по 25 мг, по 30 таблеток у блістері, по 1 блістеру в картонній пачці</t>
  </si>
  <si>
    <t>1 таблетка, вкрита оболонкою, кишковорозчинна містить індометацину 25 мг</t>
  </si>
  <si>
    <t>Нестероїдні протизапальні та протиревматичні засоби. Похідні оцтової кислоти і споріднені сполуки.</t>
  </si>
  <si>
    <t>АТ "Софарма" (виробництво нерозфасованої продукції, первинна упаковка або виробництво за повним циклом)/АТ "ВІТАМІНИ" (вторинна упаковка, дозвіл на випуск серії)</t>
  </si>
  <si>
    <t>Болгарія/Україна</t>
  </si>
  <si>
    <t>UA/2304/03/01</t>
  </si>
  <si>
    <t>ІНФЛАМІН</t>
  </si>
  <si>
    <t>розчин для ін`єкцій 10 мг/мл, по 1,5 мл в ампулі, по 100 ампул у пачці; по 1,5 мл в ампулі; по 5 ампул у пачці; по 1,5 мл в ампулі; по 5 ампул у блістері; по 1 блістеру в пачці</t>
  </si>
  <si>
    <t>1 мл розчину містить 10 мг мелоксикаму</t>
  </si>
  <si>
    <t>UA/16007/01/01</t>
  </si>
  <si>
    <t>супозиторії ректальні по 0,015 г, по 5 супозиторіїв у блістері; по 2 блістери у пачці з картону</t>
  </si>
  <si>
    <t>1 супозиторій містить мелоксикаму 15 мг</t>
  </si>
  <si>
    <t>UA/7390/01/01</t>
  </si>
  <si>
    <t>КАФФЕТІН® ЛЕДІ</t>
  </si>
  <si>
    <t>таблетки, вкриті плівковою оболонкою, по 200 мг по 10 таблеток у блістері; по 1 або 2 блістери в коробці</t>
  </si>
  <si>
    <t>1 таблетка містить ібупрофену 200 мг (у формі ібупрофену лізинату 342 мг)</t>
  </si>
  <si>
    <t>Алкалоїд АД Скоп’є</t>
  </si>
  <si>
    <t>Alkaloid AD Skopje</t>
  </si>
  <si>
    <t>UA/9605/01/01</t>
  </si>
  <si>
    <t>КЕДОЛ</t>
  </si>
  <si>
    <t>розчин для ін'єкцій, 50 мг/2 мл; по 2 мл препарату в ампулі по 50 ампул у картонній коробці; по 5 ампул у блістері, по 1 або 2 блістери у картонній коробці</t>
  </si>
  <si>
    <t>1 мл розчину містить 25 мг декскетопрофену (у вигляді трометамолу);</t>
  </si>
  <si>
    <t>Товариство з обмеженою відповідальністю "Беркана +"</t>
  </si>
  <si>
    <t>UA/17035/01/01</t>
  </si>
  <si>
    <t>КЕЙВЕР®</t>
  </si>
  <si>
    <t>розчин для ін'єкцій, 50 мг/2 мл по 2 мл в ампулі; по 5 ампул у блістері; по 1 або по 2 блістери в пачці з картону; по 5 або 10 ампул у пачці з картону</t>
  </si>
  <si>
    <t>1 мл розчину містить декскетопрофену трометамолу в перерахуванні на 100 % суху речовину 36,9 мг, що еквівалентно декскетопрофену 25 мг</t>
  </si>
  <si>
    <t>UA/13977/01/01</t>
  </si>
  <si>
    <t>таблетки, вкриті плівковою оболонкою, по 25 мг по 10 таблеток у блістері; по 1, 3 або 5 блістерів у пачці з картону</t>
  </si>
  <si>
    <t>1 таблетка містить декскетопрофену трометамолу у перерахуванні на 100 % суху речовину 36,9 мг, що еквівалентно декскетопрофену 25 мг</t>
  </si>
  <si>
    <t>UA/13977/02/01</t>
  </si>
  <si>
    <t>КЕЙВЕР® САШЕ</t>
  </si>
  <si>
    <t>гранули для орального розчину, по 25 мг, по 2,5 г у саше, по 10, 20 або 30 саше у пачці</t>
  </si>
  <si>
    <t>1 саше містить декскетопрофену трометамолу 36,9 мг, що еквівалентно декскетопрофену 25 мг</t>
  </si>
  <si>
    <t>UA/18685/01/01</t>
  </si>
  <si>
    <t>КЕЙДЕКС ІН'ЄКТ</t>
  </si>
  <si>
    <t>розчин для ін'єкцій, 25 мг/мл, по 2 мл в ампулі, по 5 ампул у блістері, по 1 блістеру в пачці</t>
  </si>
  <si>
    <t>UA/19022/01/01</t>
  </si>
  <si>
    <t>КЕТАЛЬГИН®</t>
  </si>
  <si>
    <t>таблетки по 0,01 г, по 10 таблеток у блістері, по 1 або 2 блістери у пачці</t>
  </si>
  <si>
    <t>1 таблетка містить кеторолаку трометаміну 0,01 г (10 мг)</t>
  </si>
  <si>
    <t>UA/3314/01/01</t>
  </si>
  <si>
    <t>КЕТАНІКС</t>
  </si>
  <si>
    <t>розчин для ін’єкцій, 30 мг/мл по 1 мл в ампулі; по 10 ампул у пачці; по 1 мл в ампулі; по 100 ампул у пачці; по 1 мл в ампулі; по 5 ампул в блістері; по 2 блістери в пачці</t>
  </si>
  <si>
    <t>1 мл розчину містить 30 мг кеторолаку трометаміну у перерахуванні на 100 % суху речовину</t>
  </si>
  <si>
    <t>UA/3314/02/01</t>
  </si>
  <si>
    <t>КЕТАНОВ</t>
  </si>
  <si>
    <t>розчин для ін’єкцій, 30 мг/мл, по 1 мл в ампулі; по 10 ампул у картонній коробці</t>
  </si>
  <si>
    <t>КК Терапія АТ</t>
  </si>
  <si>
    <t>UA/2596/02/01</t>
  </si>
  <si>
    <t>таблетки, вкриті оболонкою, по 10 мг, по 10 таблеток у блістері; по 1, 2, або 10 блістерів у картонній упаковці</t>
  </si>
  <si>
    <t>1 таблетка, вкрита оболонкою, містить кеторолаку трометаміну 10 мг</t>
  </si>
  <si>
    <t>S.C. Terapia S.A.</t>
  </si>
  <si>
    <t>UA/2596/01/01</t>
  </si>
  <si>
    <t>КЕТОДЕКСА</t>
  </si>
  <si>
    <t>розчин для ін'єкцій, 25 мг/мл; по 2 мл в ампулі; по 5 ампул у блістері; по 2 блістери у коробці з картону; по 2 мл в ампулі; по 10 ампул у блістері; по 1 блістеру у коробці з картону</t>
  </si>
  <si>
    <t>1 мл препарату містить декскетопрофену 25 мг;</t>
  </si>
  <si>
    <t>UA/18084/01/01</t>
  </si>
  <si>
    <t>таблетки, вкриті плівковою оболонкою, по 25 мг по 10 таблеток у блістері; по 1 або по 3 блістери у коробці</t>
  </si>
  <si>
    <t>ТОВ "АСТРАФАРМ"</t>
  </si>
  <si>
    <t>UA/16020/01/01</t>
  </si>
  <si>
    <t>КЕТОЛАК</t>
  </si>
  <si>
    <t>таблетки по 10 мг по 10 таблеток у блістері; по 1 блістеру в пачці</t>
  </si>
  <si>
    <t>1 таблетка містить кеторолаку трометаміну 10 мг</t>
  </si>
  <si>
    <t>UA/4802/01/01</t>
  </si>
  <si>
    <t>КЕТОЛОНГ-ДАРНИЦЯ®</t>
  </si>
  <si>
    <t>розчин для ін'єкцій, 30 мг/мл, по 1 мл в ампулі; по 5 ампул у контурній чарунковій упаковці; по 2 контурні чарункові упаковки в пачці; по 1 мл в ампулі; по 10 ампул у контурній чарунковій упаковці; по 1 контурній чарунковій упаковці в пачці</t>
  </si>
  <si>
    <t>1 мл розчину містить кеторолаку трометаміну 30 мг</t>
  </si>
  <si>
    <t>Нестероїдні протизапальні і протиревматичні засоби. Похідні оцтової кислоти та споріднені сполуки. Кеторолак.</t>
  </si>
  <si>
    <t>UA/2190/01/01</t>
  </si>
  <si>
    <t>таблетки по 10 мг, по 10 таблеток у контурній чарунковій упаковці, по 1 контурній чарунковій упаковці у пачці</t>
  </si>
  <si>
    <t>Нестероїдні протизапальні і протиревматичні засоби. Кеторолак.</t>
  </si>
  <si>
    <t>UA/2190/02/01</t>
  </si>
  <si>
    <t>КЕТОНАЛ®</t>
  </si>
  <si>
    <t>розчин для ін'єкцій, 100 мг/2 мл по 2 мл в ампулі; по 5 ампул у блістері; по 2 блістери у картонній коробці</t>
  </si>
  <si>
    <t>2 мл розчину містять кетопрофену 100 мг</t>
  </si>
  <si>
    <t>Лек фармацевтична компанія д.д.</t>
  </si>
  <si>
    <t>UA/8325/01/01</t>
  </si>
  <si>
    <t>супозиторії по 100 мг, по 6 супозиторіїв у стрипі; по 2 стрипи в картонній коробці</t>
  </si>
  <si>
    <t>1 супозиторій містить кетопрофену 100 мг</t>
  </si>
  <si>
    <t>Нестероїдні протизапальні та протиревматичні засоби. Кетопрофен.</t>
  </si>
  <si>
    <t>Лек Фармацевтична компанія д.д. (випуск серії)/Генвеон Ілак Санай ве Тікарет А.С. (виробництво in bulk, пакування)/C.К. Сандоз С.Р.Л. (контроль/випробування серії)</t>
  </si>
  <si>
    <t>Словенія/Туреччина/Румунія</t>
  </si>
  <si>
    <t>Lek Pharmaceuticals d.d./Genveon Ilac Sanayi ve Ticaret A.S. (manufacture in bulk, packaging)/S.C. Sandoz S.R.L.</t>
  </si>
  <si>
    <t>UA/8325/06/01</t>
  </si>
  <si>
    <t>КЕТОНАЛ® ДУО</t>
  </si>
  <si>
    <t>капсули з модифікованим вивільненням, тверді по 150 мг по 10 капсул у блістері; по 2 блістери в картонній коробці</t>
  </si>
  <si>
    <t>1 капсула містить кетопрофену 150 мг</t>
  </si>
  <si>
    <t>Лек фармацевтична компанія д.д. (виробництво за повним циклом; пакування)</t>
  </si>
  <si>
    <t>UA/8325/03/02</t>
  </si>
  <si>
    <t>КЕТОНАЛ® РАПІД</t>
  </si>
  <si>
    <t>гранули для орального розчину по 80 мг, по 2 г у саше; по 6, або 12, або 18 саше у картонній коробці</t>
  </si>
  <si>
    <t>1 саше містить кетопрофену лізинової солі 80 мг, що відповідає 50 мг кетопрофену</t>
  </si>
  <si>
    <t>Лек Фармацевтична компанія д.д. (дозвіл на випуск серії)/Файн Фудс &amp; Фармасьютікалз Н.Т.М. С.П.А. (виробництво за повним циклом)</t>
  </si>
  <si>
    <t>Словенія/Італія</t>
  </si>
  <si>
    <t>Lek Pharmaceuticals d.d./Fine Foods &amp; Pharmaceuticals N.T.M. S.P.A.</t>
  </si>
  <si>
    <t>UA/18642/01/01</t>
  </si>
  <si>
    <t>КЕТОНАЛ® ФОРТЕ</t>
  </si>
  <si>
    <t>таблетки, вкриті плівковою оболонкою, по 100 мг по 20 таблеток у флаконі; по 1 флакону в картонній коробці; по 10 таблеток у блістері; по 1 блістеру в картонній коробці</t>
  </si>
  <si>
    <t>1 таблетка містить кетопрофену 100 мг</t>
  </si>
  <si>
    <t>Лек Фармацевтична компанія д.д. (виробництво нерозфасованої продукції, первинна і вторинна упаковка, контроль серії, дозвіл на випуск серії)/Лек С.А. (виробництво нерозфасованої продукції, контроль серії)</t>
  </si>
  <si>
    <t>Словенія/Польща</t>
  </si>
  <si>
    <t>Lek Pharmaceuticals d.d./Lek S.A.</t>
  </si>
  <si>
    <t>UA/8325/04/01</t>
  </si>
  <si>
    <t>КЕТОПРОФЕН-ВМ</t>
  </si>
  <si>
    <t>розчин для ін'єкцій, 100 мг/2 мл; по 2 мл в ампулі; по 5 ампул у контурній чарунковій упаковці, по 1 або 2 контурні чарункові упаковки у картонній коробці</t>
  </si>
  <si>
    <t>1 ампула (2 мл) препарату містить кетопрофену 100 мг</t>
  </si>
  <si>
    <t>ФармаВіжн Сан. ве Тідж. А.Ш.</t>
  </si>
  <si>
    <t>PharmaVision San. ve Tic. A.S.</t>
  </si>
  <si>
    <t>UA/18499/01/01</t>
  </si>
  <si>
    <t>КЕТОРЗ</t>
  </si>
  <si>
    <t>розчин для ін'єкцій, 30 мг/мл по 1 мл у флаконі; по 5 або по 10 флаконів в коробці</t>
  </si>
  <si>
    <t>Аспіро Фарма Лімітед</t>
  </si>
  <si>
    <t>Aspiro Pharma Limited</t>
  </si>
  <si>
    <t>UA/18182/01/01</t>
  </si>
  <si>
    <t>КЕТОРОЛ</t>
  </si>
  <si>
    <t>розчин для ін'єкцій, 30 мг/мл по 1 мл в ампулі; по 10 ампул у блістері</t>
  </si>
  <si>
    <t>Д-р Редді'с Лабораторіс Лімітед</t>
  </si>
  <si>
    <t>Dr. Reddy’s Laboratories Limited</t>
  </si>
  <si>
    <t>UA/2566/01/01</t>
  </si>
  <si>
    <t>таблетки, вкриті плівковою оболонкою, по 10 мг по 10 таблеток у блістері; по 2 блістери у пачці</t>
  </si>
  <si>
    <t>1 таблетка, вкрита плівковою оболонкою, містить кеторолаку трометаміну 10 мг</t>
  </si>
  <si>
    <t>Д-р Редді'с Лабораторіс Лтд, Виробнича дільниця - II</t>
  </si>
  <si>
    <t>Dr. Reddy’s Laboratories Ltd. - FTO Unit 2</t>
  </si>
  <si>
    <t>UA/2566/02/01</t>
  </si>
  <si>
    <t>КЕТОРОЛ ЕКСПРЕС</t>
  </si>
  <si>
    <t>таблетки, що диспергуються в ротовій порожнині, по 10 мг, по 10 таблеток у блістері; по 1 або 10 блістерів в коробці</t>
  </si>
  <si>
    <t>Dr. Reddy's Laboratories Limited</t>
  </si>
  <si>
    <t>Д-р Редді’с Лабораторіс Лімітед</t>
  </si>
  <si>
    <t>UA/18105/01/01</t>
  </si>
  <si>
    <t>КЕТОРОЛАК</t>
  </si>
  <si>
    <t>КЕТОРОЛАК-ЗДОРОВ'Я</t>
  </si>
  <si>
    <t>розчин для ін'єкцій, 30 мг/мл по 1 мл в ампулі; по 10 ампул у картонній коробці; по 1 мл в ампулі; по 5 ампул у блістері; по 2 блістери у картонній коробці; по 1 мл в ампулі; по 10 ампул у блістері; по 1 блістеру у картонній коробці</t>
  </si>
  <si>
    <t>1 мл розчину містить: кеторолаку трометамолу 30 мг</t>
  </si>
  <si>
    <t>UA/4961/01/01</t>
  </si>
  <si>
    <t>КЕТОРОЛАК-ЛУБНИФАРМ</t>
  </si>
  <si>
    <t>розчин для ін'єкцій по 30 мг/мл по 1 мл в ампулах по 5 мл у блістері з плівки, 1 або 2 блістери в пачці з картону; по 10 ампул у пачці з картону з картонними перегородками</t>
  </si>
  <si>
    <t>UA/19203/01/01</t>
  </si>
  <si>
    <t>КЕТОРОЛАК-МІКРОХІМ</t>
  </si>
  <si>
    <t>розчин для ін`єкцій, 30 мг/мл, по 1 мл в ампулі, по 5 ампул у касеті, по 2 касети у пачці з картону</t>
  </si>
  <si>
    <t>1 мл розчину для інєкцій містить кеторолаку трометаміну 30 мг</t>
  </si>
  <si>
    <t>Приватне акціонерне товариство "Лекхім-Харків" (відповідальний за виробництво та контроль/випробування серії, не включаючи випуск серії)/Товариство з обмеженою відповідальністю Науково-виробнича фірма "МІКРОХІМ" (відповідальний за виробництво та контроль/випробування серії, включаючи випуск серії)</t>
  </si>
  <si>
    <t>UA/17057/01/01</t>
  </si>
  <si>
    <t>КЕТОРОЛАК - ЗДОРОВ`Я</t>
  </si>
  <si>
    <t>таблетки по 10 мг по 10 таблеток у блістері; по 1 або по 2 блістери в картонній коробці; по 30 таблеток у контейнері; по 1 контейнеру в картонній коробці</t>
  </si>
  <si>
    <t>UA/4961/02/01</t>
  </si>
  <si>
    <t>КЕТОРОЛАК ГРІНДЕКС</t>
  </si>
  <si>
    <t>розчин для ін'єкцій, 30 мг/мл, по 1 мл в ампулі; по 5 ампул в контурній чарунковій упаковці (піддоні); по 2 або 20 контурних чарункових упаковок (піддонів) в пачці з картону</t>
  </si>
  <si>
    <t>1 мл розчину (1 ампула) містить кеторолаку трометамолу 30 мг</t>
  </si>
  <si>
    <t>Нестероїдні протизапальні та протиревматичні засоби; похідні оцтової кислоти і споріднені сполуки.</t>
  </si>
  <si>
    <t>АТ "Гріндекс"</t>
  </si>
  <si>
    <t>JS Company "Grindeks"</t>
  </si>
  <si>
    <t>АТ "Гріндекс" (виробник який відповідє за випуск серії, включаючи контроль серії/випробування)/ХБМ Фарма с.р.о. (всі стадії виробничого процесу, крім випуску серії)</t>
  </si>
  <si>
    <t>Латвія/Словаччина</t>
  </si>
  <si>
    <t>JS Company "Grindeks"/HBM Pharma s.r.o.</t>
  </si>
  <si>
    <t>UA/17137/01/01</t>
  </si>
  <si>
    <t>КЛОДИФЕН</t>
  </si>
  <si>
    <t>розчин для ін`єкцій, 25 мг/мл по 3 мл у ампулах, по 5 ампул у контурній чарунковій упаковці; 1 контурна чарункова упаковка в картонній коробці</t>
  </si>
  <si>
    <t>1 мл розчину для ін’єкцій містить диклофенаку натрію 25 мг;//1 ампула (3 мл) розчину для ін’єкцій містить диклофенаку натрію 75 мг</t>
  </si>
  <si>
    <t>UA/16930/01/01</t>
  </si>
  <si>
    <t>КОСТАРОКС</t>
  </si>
  <si>
    <t>таблетки, вкриті плівковою оболонкою, по 120 мг по 7 таблеток у блістері; по 1 або 4 блістери в картонній коробці</t>
  </si>
  <si>
    <t>ТОВ "Сандоз Україна"</t>
  </si>
  <si>
    <t>Каділа Фармасьютікалз Лімітед (виробництво "in bulk", первинне та вторинне пакування)/Фармакер Преміум Лтд. (тестування)/Салютас Фарма ГмбХ (випуск серій)/іфп Пріватес Інститут фюр Продуктквалітет ГмбХ (тестування)/Аналітішес Центрум Біофарм ГмбХ Берлін (тестування)</t>
  </si>
  <si>
    <t>Індія/Мальта/Німеччина/Німеччина/Німеччина</t>
  </si>
  <si>
    <t>Cadila Pharmaceuticals Limited/Pharmacare Premium Ltd./Salutas Pharma GmbH/ifp Privates Institut fuer Produktqualitaet GmbH/Analytisches Zentrum Biopharm GmbH Berlin</t>
  </si>
  <si>
    <t>UA/17232/01/04</t>
  </si>
  <si>
    <t>таблетки, вкриті плівковою оболонкою, по 30 мг, по 7 таблеток у блістері; по 4 блістери в картонній коробці</t>
  </si>
  <si>
    <t>UA/17232/01/01</t>
  </si>
  <si>
    <t>таблетки, вкриті плівковою оболонкою, по 60 мг по 4 таблетки у блістері; по 1 блістеру в картонній коробці; по 7 таблеток у блістері; по 4 блістери в картонній коробці; по 10 таблеток у блістері; по 10 блістерів у картонній коробці</t>
  </si>
  <si>
    <t>UA/17232/01/02</t>
  </si>
  <si>
    <t>таблетки, вкриті плівковою оболонкою, по 90 мг по 7 таблеток у блістері; по 1 або 4 блістери в картонній коробці; по 10 таблеток у блістері; по 10 блістерів у картонній коробці</t>
  </si>
  <si>
    <t>UA/17232/01/03</t>
  </si>
  <si>
    <t>КСЕФАЛГІН</t>
  </si>
  <si>
    <t>Lornoxicam</t>
  </si>
  <si>
    <t>порошок для розчину для ін'єкцій, по 8 мг, по 5 флаконів у пачці</t>
  </si>
  <si>
    <t>1 флакон містить 8 мг лорноксикаму</t>
  </si>
  <si>
    <t>M01AC05</t>
  </si>
  <si>
    <t>Глобал Фармацеутікалс Індастріас</t>
  </si>
  <si>
    <t>Єгипет</t>
  </si>
  <si>
    <t>Global Pharmaceuticals Industries</t>
  </si>
  <si>
    <t>UA/16692/01/01</t>
  </si>
  <si>
    <t>КСЕФОКАМ®</t>
  </si>
  <si>
    <t>порошок для розчину для ін'єкцій по 8 мг; 5 флаконів з порошком у картонній коробці</t>
  </si>
  <si>
    <t>Нестероїдні протизапальні та протиревматичні засоби. Оксиками.</t>
  </si>
  <si>
    <t>Асіно Фарма АГ</t>
  </si>
  <si>
    <t>Acino Pharma AG</t>
  </si>
  <si>
    <t>Такеда Австрія ГмбХ (вторинне пакування та випуск серій)/Вассербургер Арцнайміттельверк ГмбХ (виробництво нерозфасованої продукції, первинне пакування)</t>
  </si>
  <si>
    <t>Австрія/Німеччина</t>
  </si>
  <si>
    <t>Takeda Austria GmbH/Wasserburger Arzneimittelwerk GmbH</t>
  </si>
  <si>
    <t>UA/2593/02/01</t>
  </si>
  <si>
    <t>таблетки, вкриті плівковою оболонкою, по 4 мг; по 10 таблеток у блістері; по 1 блістеру в картонній коробці</t>
  </si>
  <si>
    <t>1 таблетка містить 4 мг лорноксикаму</t>
  </si>
  <si>
    <t>Такеда ГмбХ, місце виробництва Оранієнбург</t>
  </si>
  <si>
    <t>Takeda GmbH Betriebsstаtte Oranienburg</t>
  </si>
  <si>
    <t>UA/10245/01/01</t>
  </si>
  <si>
    <t>таблетки, вкриті плівковою оболонкою, по 8 мг; по 10 таблеток у блістері; по 1 блістеру в картонній коробці</t>
  </si>
  <si>
    <t>1 таблетка містить 8 мг лорноксикаму</t>
  </si>
  <si>
    <t>UA/10245/01/02</t>
  </si>
  <si>
    <t>КСЕФОКАМ® РАПІД</t>
  </si>
  <si>
    <t>таблетки, вкриті плівковою оболонкою, по 8 мг, по 6 таблеток у блістері, по 1 блістеру в картонній коробці</t>
  </si>
  <si>
    <t>Takeda GmbH Betriebsstatte Oranienburg</t>
  </si>
  <si>
    <t>UA/2593/03/01</t>
  </si>
  <si>
    <t>ЛАРФІКС</t>
  </si>
  <si>
    <t>таблетки, вкриті оболонкою, по 8 мг, по 10 таблеток у блістері, по 3, або 10 блістерів у картонній коробці</t>
  </si>
  <si>
    <t>КУСУМ ХЕЛТХКЕР ПВТ. ЛТД.</t>
  </si>
  <si>
    <t>KUSUM HEALTHCARE PVT. LTD.</t>
  </si>
  <si>
    <t>Кусум Хелтхкер Пвт Лтд</t>
  </si>
  <si>
    <t>Kusum Healthcare Pvt Ltd</t>
  </si>
  <si>
    <t>UA/12330/01/02</t>
  </si>
  <si>
    <t>ЛЕКАДОЛ ЛОНГ</t>
  </si>
  <si>
    <t>таблетки, вкриті плівковою оболонкою, 200 мг/500 мг по 8 таблеток у блістері, по 2 блістери у картонній коробці; по 10 таблеток у блістері, по 1 або 2 блістери у картонній коробці</t>
  </si>
  <si>
    <t>1 таблетка, вкрита плівковою оболонкою, містить 200,00 мг ібупрофену та 500,00 мг парацетамолу</t>
  </si>
  <si>
    <t>Нестероїдні протизапальні та протиревматичні засоби. Похідні пропіонової кислоти. Комбінації з ібупрофеном.</t>
  </si>
  <si>
    <t>Лек фармацевтична компанія д.д. (дозвіл на випуск серій)/Ронтіс Хелліс Медікал енд Фармасьютікал Продактс С.А. (виробництво за повним циклом)</t>
  </si>
  <si>
    <t>Словенія/Греція</t>
  </si>
  <si>
    <t>Lek Pharmaceutical Company d.d./Rontis Hellas Medical and Pharmaceutical Products S.A.</t>
  </si>
  <si>
    <t>UA/18643/01/01</t>
  </si>
  <si>
    <t>ЛЕКОКСА</t>
  </si>
  <si>
    <t>капсули тверді по 100 мг, по 10 капсул у блістері; по 2 або 5 блістерів у картонній коробці</t>
  </si>
  <si>
    <t>1 капсула тверда містить целекоксибу 100 мг</t>
  </si>
  <si>
    <t>Протизапальні та антиревматичні засоби. Коксиби.</t>
  </si>
  <si>
    <t>UA/18644/01/01</t>
  </si>
  <si>
    <t>капсули тверді по 200 мг, по 10 капсул у блістері; по 3 або 5 блістерів у картонній коробці</t>
  </si>
  <si>
    <t>1 капсула тверда містить целекоксибу 200 мг</t>
  </si>
  <si>
    <t>UA/18644/01/02</t>
  </si>
  <si>
    <t>ЛОКСИДОЛ</t>
  </si>
  <si>
    <t>розчин для ін'єкцій 15 мг/1,5 мл, по 1,5 мл в ампулі, по 3 ампули в картонній коробці</t>
  </si>
  <si>
    <t>1,5 мл розчину для ін’єкцій містить мелоксикаму 15 мг</t>
  </si>
  <si>
    <t>UA/18268/01/01</t>
  </si>
  <si>
    <t>розчин для ін'єкцій, 15 мг/1,5 мл по 1,5 мл в ампулі; по 3 ампули у контурній чарунковій упаковці; по 1 контурній чарунковій упаковці в картонній коробці</t>
  </si>
  <si>
    <t>1 ампула (1,5 мл) розчину містить мелоксикаму 15 мг</t>
  </si>
  <si>
    <t>UA/14841/01/01</t>
  </si>
  <si>
    <t>таблетки по 15 мг, по 10 таблеток у блістері, по 1 або 2 блістери в картонній коробці</t>
  </si>
  <si>
    <t>UA/17187/01/01</t>
  </si>
  <si>
    <t>ЛОРНАДО</t>
  </si>
  <si>
    <t>ліофілізат для розчину для ін'єкцій по 8 мг ліофілізату для розчину для ін'єкцій у флаконі в комплекті з 2 мл розчинника (вода для ін'єкцій) в ампулі; 1 флакон з ліофілізатом для розчину для ін'єкцій та 1 ампула розчинника в картонній коробці; 3 флакони з ліофілізатом для розчину для ін'єкцій та 3 ампули розчинника в контурній чарунковій упаковці, 1 контурна чарункова упаковка в картонній коробці</t>
  </si>
  <si>
    <t>1 флакон містить лорноксикаму 8 мг</t>
  </si>
  <si>
    <t>UA/18503/01/01</t>
  </si>
  <si>
    <t>таблетки вкриті плівковою оболонкою, по 4 мг по 10 таблеток у блістері; по 1, 2, 5 або 10 блістерів у картонній коробці</t>
  </si>
  <si>
    <t>1 таблетка, вкрита плівковою оболонкою, містить лорноксикаму 4 мг</t>
  </si>
  <si>
    <t>UA/18717/01/01</t>
  </si>
  <si>
    <t>таблетки вкриті плівковою оболонкою, по 8 мг по 10 таблеток у блістері; по 1, 2, 5 або 10 блістерів у картонній коробці</t>
  </si>
  <si>
    <t>1 таблетка, вкрита плівковою оболонкою, містить лорноксикаму 8 мг</t>
  </si>
  <si>
    <t>UA/18717/01/02</t>
  </si>
  <si>
    <t>МАЖЕЗИК-САНОВЕЛЬ</t>
  </si>
  <si>
    <t>Flurbiprofen</t>
  </si>
  <si>
    <t>таблетки, вкриті плівковою оболонкою, по 100 мг по 5 таблеток у блістері; по 1 або 2, або 6 блістерів у картонній коробці</t>
  </si>
  <si>
    <t>1 таблетка, вкрита плівковою оболонкою, містить флурбіпрофену 100 мг</t>
  </si>
  <si>
    <t>Нестероїдні протизапальні та протиревматичні засоби. Похідні пропіонової кислоти. Флурбіпрофен.</t>
  </si>
  <si>
    <t>M01AE09</t>
  </si>
  <si>
    <t>Sanovel Ilac Sanayi ve Ticaret A.s.</t>
  </si>
  <si>
    <t>UA/10349/01/01</t>
  </si>
  <si>
    <t>МЕДИКСИКАМ</t>
  </si>
  <si>
    <t>розчин для ін`єкцій, 15 мг/1,5 мл, по 1,5 мл в ампулі; по 5 ампул у пачці з картону</t>
  </si>
  <si>
    <t>1 ампула містить мелоксикаму 15 мг</t>
  </si>
  <si>
    <t>Нестероїдні протизапальні та протиревматичні засоби. Мелоксикам.</t>
  </si>
  <si>
    <t>М.БІОТЕК ЛІМІТЕД</t>
  </si>
  <si>
    <t>M. BIOTECH LIMITED</t>
  </si>
  <si>
    <t>ХЕЛП С.А.</t>
  </si>
  <si>
    <t>HELP S.A.</t>
  </si>
  <si>
    <t>UA/15703/01/01</t>
  </si>
  <si>
    <t>МЕДРОЛГІН</t>
  </si>
  <si>
    <t>розчин для ін'єкцій, 30 мг/мл по 1 мл розчину в ампулі; по 5 ампул у контурній чарунковій упаковці; по 1 контурній чарунковій упаковці в картонній коробці</t>
  </si>
  <si>
    <t>UA/14770/01/01</t>
  </si>
  <si>
    <t>МЕЛБЕК®</t>
  </si>
  <si>
    <t>розчин для ін'єкцій, 15 мг/1,5 мл по 1,5 мл в ампулах об'ємом 2 мл; по 3 ампули в картонній упаковці</t>
  </si>
  <si>
    <t>1 ампула (1,5 мл) препарату містить мелоксикаму 15 мг</t>
  </si>
  <si>
    <t>ІДОЛ ІЛАЧ ДОЛУМ САНАЇ ВЕ ТІДЖАРЕТ А.Ш.</t>
  </si>
  <si>
    <t>IDOL ILAC DOLUM SANAYII VE TICARET A.S.</t>
  </si>
  <si>
    <t>UA/3933/02/01</t>
  </si>
  <si>
    <t>Ідол Ілач Долум Санаї Ве Тіджарет А.Ш.</t>
  </si>
  <si>
    <t>Idol Ilac Dolum Sanayi Ve Ticaret A.S.</t>
  </si>
  <si>
    <t>таблетки, по 15 мг по 10 таблеток у блістері; по 1 або 3 блістери у картонній упаковці, по 4 таблетки у блістері; по 1 блістеру в картонній упаковці</t>
  </si>
  <si>
    <t>Нестероїдні протизапальні і протиревматичні засоби. Оксиками.</t>
  </si>
  <si>
    <t>UA/3933/01/02</t>
  </si>
  <si>
    <t>таблетки, по 7,5 мг по 10 таблеток у блістері; по 1 або 3 блістери у картонній упаковці</t>
  </si>
  <si>
    <t>UA/3933/01/01</t>
  </si>
  <si>
    <t>МЕЛОКС</t>
  </si>
  <si>
    <t>розчин для ін'єкцій, 15 мг/1,5 мл по 5 ампул у фасонному блістері; по 1 або 2 блістери у картонній коробці</t>
  </si>
  <si>
    <t>1,5 мл розчину (1 ампула) містить мелоксикаму 15 мг</t>
  </si>
  <si>
    <t>Медокемі ЛТД (Ампульний Ін’єкційний Завод)</t>
  </si>
  <si>
    <t>UA/15382/01/01</t>
  </si>
  <si>
    <t>таблетки по 15 мг; по 10 таблеток у блістері; по 1 блістеру в картонній коробці</t>
  </si>
  <si>
    <t>Медокемі ЛТД (Центральний Завод)</t>
  </si>
  <si>
    <t>Medochemie LTD (Сentral Factory)</t>
  </si>
  <si>
    <t>UA/7284/01/02</t>
  </si>
  <si>
    <t>МЕЛОКСА КСАНТІС</t>
  </si>
  <si>
    <t>таблетки по 15 мг; по 10 таблеток у блістері, по 1 або по 2, або по 3, або по 5, або по 6, або по 10 блістерів у картонній пачці</t>
  </si>
  <si>
    <t>Санека Фармасьютікалз AТ</t>
  </si>
  <si>
    <t>Словацька Республіка</t>
  </si>
  <si>
    <t>Saneca Pharmaceuticals a.s.</t>
  </si>
  <si>
    <t>UA/16277/01/01</t>
  </si>
  <si>
    <t>МЕЛОКСИК</t>
  </si>
  <si>
    <t>розчин для ін'єкцій, 15 мг/1,5 мл по 1,5 мл в ампулі; по 3 або 5 ампул в контурній чарунковій упаковці; по 1 контурній чарунковій упаковці в картонній пачці</t>
  </si>
  <si>
    <t>1,5 мл препарату містить 15 мг мелоксикаму</t>
  </si>
  <si>
    <t>UA/13584/01/01</t>
  </si>
  <si>
    <t>МЕЛОКСИКАМ</t>
  </si>
  <si>
    <t>таблетки по 0,0075 г по 10 таблеток у блістері; по 1 або по 2 блістери в пачці</t>
  </si>
  <si>
    <t>UA/7390/02/01</t>
  </si>
  <si>
    <t>таблетки по 0,015 г; по 10 таблеток у блістері; по 1 або по 2 блістери в пачці</t>
  </si>
  <si>
    <t>UA/7390/02/02</t>
  </si>
  <si>
    <t>МЕЛОКСИКАМ-БЕРКАНА</t>
  </si>
  <si>
    <t>розчин для ін'єкцій, 15 мг/1,5 мл по 1,5 мл розчину в ампулі; по 5 ампул у блістері; по 1 блістеру у картонній пачці</t>
  </si>
  <si>
    <t>1 мл розчину містить мелоксикаму 10 мг</t>
  </si>
  <si>
    <t>ТОВ "БЕРКАНА +"</t>
  </si>
  <si>
    <t>UA/14486/01/01</t>
  </si>
  <si>
    <t>МЕЛОКСИКАМ-КВ</t>
  </si>
  <si>
    <t>таблетки по 15 мг по 10 таблеток у блістері; по 1 або 2 блістери у пачці</t>
  </si>
  <si>
    <t>UA/3921/01/02</t>
  </si>
  <si>
    <t>таблетки по 7,5 мг по 10 таблеток у блістері; по 1 або 2 блістери у пачці</t>
  </si>
  <si>
    <t>UA/3921/01/01</t>
  </si>
  <si>
    <t>таблетки по 7,5 мг, по 10 таблеток у блістері; по 1 або 2 блістери у пачці</t>
  </si>
  <si>
    <t>МЕЛОКСИКАМ-ТЕВА</t>
  </si>
  <si>
    <t>розчин для ін`єкцій, 15 мг/1,5 мл по 1,5 мл в ампулі, по 5 ампул у пластиковому контейнері в картонній коробці</t>
  </si>
  <si>
    <t>1 ампула (1,5 мл) містить мелоксикаму 15 мг</t>
  </si>
  <si>
    <t>Хелп С.А.</t>
  </si>
  <si>
    <t>Help S.A.</t>
  </si>
  <si>
    <t>UA/6308/02/01</t>
  </si>
  <si>
    <t>таблетки по 15 мг по 10 таблеток у блістері, по 1 або 2 блістери в картонній коробці</t>
  </si>
  <si>
    <t>Ципла Лімітед (виробництво продукції in bulk)/Меркле ГмбХ (первинна та вторинна упаковка, контроль якості, дозвіл на випуск сері)</t>
  </si>
  <si>
    <t>Індія/Німеччина</t>
  </si>
  <si>
    <t>Cipla Limited/Merckle GmbH</t>
  </si>
  <si>
    <t>UA/6308/01/02</t>
  </si>
  <si>
    <t>таблетки по 7,5 мг: по 10 таблеток у блістері; по 2 блістери в картонній коробці</t>
  </si>
  <si>
    <t>UA/6308/01/01</t>
  </si>
  <si>
    <t>МЕЛОКСИКАМ-ФАРМЕКС</t>
  </si>
  <si>
    <t>розчин для ін'єкцій, 10 мг/мл по 1,5 мл в ампулі; по 5 ампул у блістері; по 1 блістеру в пачці або по 1,5 мл в ампулі; по 5 ампул в пачці або по 1,5 мл у флаконі; по 5 флаконів у контурній чарунковій упаковці; по 1 контурній чарунковій упаковці в пачці</t>
  </si>
  <si>
    <t>ТОВ "ФАРМЕКС ГРУП" (всі стадії циклу виробництва та випуск серії)/Товариство з обмеженою відповідальністю "Фармацевтична компанія "Здоров'я" (всі стадії циклу виробництва крім випуску серії)</t>
  </si>
  <si>
    <t>UA/17702/01/01</t>
  </si>
  <si>
    <t>МЕЛОКТАМ</t>
  </si>
  <si>
    <t>розчин для ін'єкцій, 15 мг/1,5 мл, по 1,5 мл (15 мг) в ампулах, по 5 ампул в касеті в пачці</t>
  </si>
  <si>
    <t>UA/19319/01/01</t>
  </si>
  <si>
    <t>МЕЛОССО</t>
  </si>
  <si>
    <t>розчин для ін'єкцій, 15 мг/1,5 мл; по 1,5 мл в ампулах, по 5 ампул у блістері у пачці з картону</t>
  </si>
  <si>
    <t>1,5 мл розчину для інєкцій містить мелоксикаму 15 мг</t>
  </si>
  <si>
    <t>Протизапальні та протиревматичні препарати. Нестероїдні протизапальні та протиревматичні препарати. Оксиками. Мелоксикам.</t>
  </si>
  <si>
    <t>ТОВ НВФ "МІКРОХІМ" (юридична адреса; лабораторія фізико-хімічного аналізу та контролю виробництва; виробнича дільниця; лабораторія біологічного аналізу)</t>
  </si>
  <si>
    <t>UA/19320/01/01</t>
  </si>
  <si>
    <t>таблетки по 15 мг, по 10 таблеток у блістері; по 2 блістери в пачці з картону або по 20 таблеток у банці, по 1 банці у пачці з картону</t>
  </si>
  <si>
    <t>UA/18276/01/02</t>
  </si>
  <si>
    <t>таблетки по 7,5 мг, по 10 таблеток у блістері; по 2 блістери в пачці з картону або по 20 таблеток у банці, по 1 банці у пачці з картону</t>
  </si>
  <si>
    <t>UA/18276/01/01</t>
  </si>
  <si>
    <t>МЕЛСІ</t>
  </si>
  <si>
    <t>розчин для ін'єкцій, 10 мг/мл; по 1,5 мл у флаконі; по 5 флаконів у контурній чарунковій упаковці; по 1 контурній чарунковій упаковці у пачці з картону</t>
  </si>
  <si>
    <t>UA/18058/01/01</t>
  </si>
  <si>
    <t>таблетки по 15 мг по 10 таблеток у блістері; по 2 блістери у коробці</t>
  </si>
  <si>
    <t>UA/8397/01/02</t>
  </si>
  <si>
    <t>таблетки по 7,5 мг по 10 таблеток у блістері; по 2 блістери у коробці</t>
  </si>
  <si>
    <t>UA/8397/01/01</t>
  </si>
  <si>
    <t>МЕФЕНАМІНКА®</t>
  </si>
  <si>
    <t>таблетки, вкриті оболонкою, по 500 мг по 10 таблеток у контурній чарунковій упаковці; по 1 або по 2 контурні чарункові упаковки у пачці</t>
  </si>
  <si>
    <t>Нестероїдні протизапальні та протиревматичні засоби. Фенамати.</t>
  </si>
  <si>
    <t>UA/14487/01/01</t>
  </si>
  <si>
    <t>МЕФЕНАМІНОВА КИСЛОТА</t>
  </si>
  <si>
    <t>капсули по 250 мг, по 10 капсул у блістері, по 2 блістери в коробці</t>
  </si>
  <si>
    <t>1 капсула містить мефенамінової кислоти 250 мг</t>
  </si>
  <si>
    <t>Ананта Медікеар Лтд.</t>
  </si>
  <si>
    <t>Ananta Medicare Ltd.</t>
  </si>
  <si>
    <t>Фламінго Фармасьютикалс Лтд.</t>
  </si>
  <si>
    <t>Flamingo Pharmaceuticals Ltd.</t>
  </si>
  <si>
    <t>UA/4974/01/01</t>
  </si>
  <si>
    <t>капсули по 500 мг, по 10 капсул у блістері, по 2 блістери в коробці</t>
  </si>
  <si>
    <t>1 капсула містить мефенамінової кислоти 500 мг</t>
  </si>
  <si>
    <t>UA/4974/01/02</t>
  </si>
  <si>
    <t>таблетки по 500 мг, по 10 таблеток у блістері, по 2 блістери в пачці</t>
  </si>
  <si>
    <t>ТОВ "Фармацевтична компанія "ФарКоС"</t>
  </si>
  <si>
    <t>UA/18370/01/01</t>
  </si>
  <si>
    <t>таблетки по 500 мг; по 10 таблеток у блістері; по 2 блістери в пачці з картону</t>
  </si>
  <si>
    <t>UA/17139/01/01</t>
  </si>
  <si>
    <t>МЕФЕНАМІНОВА КИСЛОТА-ДАРНИЦЯ</t>
  </si>
  <si>
    <t>таблетки по 500 мг, по 10 таблеток у контурній чарунковій упаковці; по 2 контурні чарункові упаковки в пачці</t>
  </si>
  <si>
    <t>UA/7015/01/01</t>
  </si>
  <si>
    <t>МІАЛДЕКС</t>
  </si>
  <si>
    <t>розчин для ін`єкцій, 25 мг/мл; по 2 мл в ампулі; по 5 ампул у картонній коробці</t>
  </si>
  <si>
    <t>1 мл розчину для ін’єкцій містить декскетопрофену (у формі декскетопрофену трометамолу) 25 мг</t>
  </si>
  <si>
    <t>ЗАТ "ІНТЕЛІ ГЕНЕРИКС НОРД"</t>
  </si>
  <si>
    <t>Литва</t>
  </si>
  <si>
    <t>JSC "INTELI GENERICS NORD"</t>
  </si>
  <si>
    <t>ЛАБОРАТОРІОС НОРМОН, С.А.</t>
  </si>
  <si>
    <t>LABORATORIOS NORMON, S.A.</t>
  </si>
  <si>
    <t>UA/16062/01/01</t>
  </si>
  <si>
    <t>МІЛІКСОЛ</t>
  </si>
  <si>
    <t>розчин для ін`єкцій, 15 мг/1,5 мл по 1,5 мл в ампулах по 5 ампул в картонній пачці</t>
  </si>
  <si>
    <t>1,5 мл розчину містить 15 мг мелоксикаму</t>
  </si>
  <si>
    <t>UA/15309/01/01</t>
  </si>
  <si>
    <t>МІНІДОЛ</t>
  </si>
  <si>
    <t>капсули м'які желатинові по 200 мг, по 4 або по 10 капсул у блістері; по 1 блістеру в картонній коробці</t>
  </si>
  <si>
    <t>1 капсула м’яка желатинова містить ібупрофену 200 мг</t>
  </si>
  <si>
    <t>Олів Хелскере</t>
  </si>
  <si>
    <t>UA/17103/01/01</t>
  </si>
  <si>
    <t>МОВАЛГІН</t>
  </si>
  <si>
    <t>таблетки по 15 мг, по 10 таблеток у блістерах; по 1 блістеру в картонній коробці</t>
  </si>
  <si>
    <t>Фармасайнс Інк.</t>
  </si>
  <si>
    <t>Канада</t>
  </si>
  <si>
    <t>Pharmascience Inc.</t>
  </si>
  <si>
    <t>UA/6870/01/02</t>
  </si>
  <si>
    <t>таблетки по 7,5 мг, по 10 таблеток у блістерах; по 1 блістеру в картонній коробці</t>
  </si>
  <si>
    <t>UA/6870/01/01</t>
  </si>
  <si>
    <t>МОВАЛІС®</t>
  </si>
  <si>
    <t>розчин для ін'єкцій, 15 мг/1,5 мл, по 1,5 мл в ампулі; по 5 ампул в картонній коробці</t>
  </si>
  <si>
    <t>Берінгер Інгельхайм Еспана, СА (виробництво та первинне пакування, вторинне пакування, контроль якості та випуск серії)</t>
  </si>
  <si>
    <t>Boehringer Ingelheim Espana S.A.</t>
  </si>
  <si>
    <t>UA/2683/03/01</t>
  </si>
  <si>
    <t>таблетки по 15 мг по 10 таблеток; по 1 або 2 блістери в картонній коробці</t>
  </si>
  <si>
    <t>Берінгер Інгельхайм Фарма ГмбХ і Ко. КГ/Берінгер Інгельхайм Хеллас Сингл Мембер С.А.</t>
  </si>
  <si>
    <t>Boehringer Ingelheim Pharma GmbH &amp; Со. KG/Boehringer Ingelheim Hellas Single Member S.A.</t>
  </si>
  <si>
    <t>UA/2683/02/02</t>
  </si>
  <si>
    <t>таблетки по 7,5 мг; по 10 таблеток; по 2 блістери в картонній коробці</t>
  </si>
  <si>
    <t>UA/2683/02/01</t>
  </si>
  <si>
    <t>МОВЕКС® КОМФОРТ</t>
  </si>
  <si>
    <t>таблетки, вкриті оболонкою, по 30 таблеток у пляшці; по 1 пляшці у картонній упаковці; по 60 таблеток у пляшці; по 1 або по 2 пляшки в картонній упаковці; по 120 таблеток у пляшці; по 1 пляшці у картонній упаковці</t>
  </si>
  <si>
    <t>1 таблетка містить глюкозаміну сульфату 500 мг, хондроїтину сульфату натрію 400 мг</t>
  </si>
  <si>
    <t>Засоби, що застосовуються при захворюваннях опорно-рухового апарату. Нестероїдні протизапальні і протиревматичні засоби.</t>
  </si>
  <si>
    <t>Мові Хелс ГмбХ</t>
  </si>
  <si>
    <t>Movi Health GmbH</t>
  </si>
  <si>
    <t>Сава Хелскеа Лтд/Медітоп Фармасьютікал Лтд.</t>
  </si>
  <si>
    <t>Індія/Угорщина</t>
  </si>
  <si>
    <t>Sava Healthcare Ltd/Meditop Pharmaceutical Ltd.</t>
  </si>
  <si>
    <t>UA/9817/01/01</t>
  </si>
  <si>
    <t>МОВІКСИКАМ®</t>
  </si>
  <si>
    <t>розчин для ін`єкцій, 15 мг/1,5 мл по 1,5 мл в ампулі; по 5 ампул у пластиковому контейнері в картонній коробці</t>
  </si>
  <si>
    <t>Хелп СА</t>
  </si>
  <si>
    <t>Help SA</t>
  </si>
  <si>
    <t>UA/14916/01/01</t>
  </si>
  <si>
    <t>МОВІКСИКАМ® ОДТ</t>
  </si>
  <si>
    <t>таблетки, що диспергуються в ротовій порожнині по 7, 5 мг, по 10 таблеток у блістері; по 2 блістери у картонній пачці</t>
  </si>
  <si>
    <t>1 таблетка містить мелоксикаму 7, 5 мг</t>
  </si>
  <si>
    <t>Алпекс Фарма СА (повний цикл виробництва)/Ламп Сан Просперо С.п.А. (первинне та вторинне пакування)</t>
  </si>
  <si>
    <t>Швейцарія/Італія</t>
  </si>
  <si>
    <t>Alpex Pharma SA/Lamp San Prospero S.р.A.</t>
  </si>
  <si>
    <t>UA/13585/01/02</t>
  </si>
  <si>
    <t>таблетки, що диспергуються в ротовій порожнині, по 15 мг по 10 таблеток у блістері; по 1 або 2 блістери у картонній пачці</t>
  </si>
  <si>
    <t>UA/13585/01/01</t>
  </si>
  <si>
    <t>МОВІФЛЕКС ДЕКС</t>
  </si>
  <si>
    <t>розчин для ін'єкцій, 50 мг/2 мл по 2 мл в ампулах; по 6 ампул у контурній чарунковій упаковці; по 1 контурній чарунковій упаковці в картонній коробці</t>
  </si>
  <si>
    <t>1 ампула по 2 мл розчину для ін’єкцій містить декскетопрофену трометамолу 73,8 мг, що еквівалентно декскетопрофену 50 мг (1 мл розчину для ін’єкцій містить декскетопрофену трометамолу 36,9 мг, що еквівалентно декскетопрофену 25 мг)</t>
  </si>
  <si>
    <t>Дева Холдинг А.С.</t>
  </si>
  <si>
    <t>Deva Holding A.S.</t>
  </si>
  <si>
    <t>UA/19056/01/01</t>
  </si>
  <si>
    <t>НАЙЗИЛАТ</t>
  </si>
  <si>
    <t>Mono</t>
  </si>
  <si>
    <t>таблетки, вкриті плівковою оболонкою, по 600 мг, по 10 таблеток у блістері; по 1 блістеру в картонній коробці</t>
  </si>
  <si>
    <t>1 таблетка містить амтолметину гуацилу 600 мг</t>
  </si>
  <si>
    <t>Нестероїдні протизапальні та протиревматичні лікарські засоби.</t>
  </si>
  <si>
    <t>M01A</t>
  </si>
  <si>
    <t>Dr.Reddy`s Laboratories Ltd</t>
  </si>
  <si>
    <t>Д-р Редді’с Лабораторіс Лтд, Виробнича дільниця - ІІ</t>
  </si>
  <si>
    <t>UA/12159/01/01</t>
  </si>
  <si>
    <t>НАЙЗ®</t>
  </si>
  <si>
    <t>Д-р Редді’с Лабораторіс Лтд, Виробнича дільниця - ІІ/Д-р Редді'с Лабораторіс Лімітед</t>
  </si>
  <si>
    <t>Dr. Reddy’s Laboratories Ltd. - FTO Unit 2/Dr. Reddy’s Laboratories Limited</t>
  </si>
  <si>
    <t>UA/3458/02/01</t>
  </si>
  <si>
    <t>НАКЛОФЕН</t>
  </si>
  <si>
    <t>розчин для ін'єкцій, 75 мг/3 мл по 3 мл в ампулі; по 5 ампул у блістері; по 1 блістеру в картонній коробці</t>
  </si>
  <si>
    <t>3 мл розчину (1 ампула) містять диклофенаку натрію – 75 мг</t>
  </si>
  <si>
    <t>КRKA, d.d., Novo mesto</t>
  </si>
  <si>
    <t>КРКА, д.д., Ново место (виробництво «in bulk», первинне та вторинне пакування, контроль та випуск серії)</t>
  </si>
  <si>
    <t>UA/3480/03/01</t>
  </si>
  <si>
    <t>супозиторії по 50 мг, по 5 супозиторіїв у стрипі; по 2 стрипи у картонній коробці</t>
  </si>
  <si>
    <t>1 супозиторій містить диклофенаку натрію – 50 мг</t>
  </si>
  <si>
    <t>UA/3480/04/01</t>
  </si>
  <si>
    <t>таблетки кишковорозчинні по 50 мг; по 10 таблеток у блістері; по 2 блістери у картонній коробці</t>
  </si>
  <si>
    <t>Нестероїдні протизапальні і протиревматичні засоби. Диклофенак.</t>
  </si>
  <si>
    <t>UA/3480/01/01</t>
  </si>
  <si>
    <t>НАКЛОФЕН ДУО</t>
  </si>
  <si>
    <t>капсули по 75 мг по 10 капсул у блістері; по 2 блістери у картонній коробці</t>
  </si>
  <si>
    <t>1 капсула містить 75 мг диклофенаку натрію (25 мг у вигляді гранул, стійких до дії шлункового соку, і 50 мг у вигляді гранул пролонгованого вивільнення)</t>
  </si>
  <si>
    <t>UA/3480/06/01</t>
  </si>
  <si>
    <t>НАКЛОФЕН РЕТАРД</t>
  </si>
  <si>
    <t>таблетки пролонгованної дії по 100 мг, по 10 таблеток у блістері, по 2 блістери у картонній коробці</t>
  </si>
  <si>
    <t>1 таблетка пролонгованої дії містить 100 мг диклофенаку натрію</t>
  </si>
  <si>
    <t>КРКА, д.д., Ново место (первинне та вторинне пакування, контроль та випуск серії)/Хенніг Арцнайміттель ГмбХ &amp; Ко. КГ (виробництво «in bulk»)</t>
  </si>
  <si>
    <t>KRKA, d.d., Novo mesto/Hennig Arzneimittel GmbH &amp; Co. KG</t>
  </si>
  <si>
    <t>UA/3480/02/01</t>
  </si>
  <si>
    <t>НАЛГЕЗІН®</t>
  </si>
  <si>
    <t>Naproxen</t>
  </si>
  <si>
    <t>таблетки, вкриті плівковою оболонкою, по 275 мг, по 10 таблеток у блістері; по 1 або 2 блістери в картонній коробці</t>
  </si>
  <si>
    <t>1 таблетка, вкрита плівковою оболонкою, містить 275 мг напроксену натрію</t>
  </si>
  <si>
    <t>Нестероїдні протизапальні та протиревматичні засоби. Похідні пропіонової кислоти. Напроксен.</t>
  </si>
  <si>
    <t>M01AE02</t>
  </si>
  <si>
    <t>КРКА, д.д., Ново место (відповідальний за виробництво "in bulk", первинну та вторинну упаковку, контроль та випуск серії)/Юнічем Лабораторіес Лімітед (відповідальний за виробництво "in bulk", первинну та вторинну упаковку)</t>
  </si>
  <si>
    <t>KRKA, d.d., Novo mesto/Unichem Laboratories Limited</t>
  </si>
  <si>
    <t>UA/8938/01/01</t>
  </si>
  <si>
    <t>НАЛГЕЗІН® ФОРТЕ</t>
  </si>
  <si>
    <t>таблетки, вкриті плівковою оболонкою, по 550 мг по 10 таблеток у блістері, по 1 або по 2 блістери у картонній коробці</t>
  </si>
  <si>
    <t>1 таблетка, вкрита плівковою оболонкою, містить 550 мг напроксену натрію</t>
  </si>
  <si>
    <t>UA/8938/01/02</t>
  </si>
  <si>
    <t>НАПРОКСЕН-ЗДОРОВ'Я</t>
  </si>
  <si>
    <t>таблетки, вкриті плівковою оболонкою, по 550 мг; по 10 таблеток у блістері, по 1 або 2 блістери у коробці з картону</t>
  </si>
  <si>
    <t>1 таблетка містить напроксену натрію 550 мг</t>
  </si>
  <si>
    <t>UA/17414/01/01</t>
  </si>
  <si>
    <t>НАПРОФФ</t>
  </si>
  <si>
    <t>таблетки, вкриті плівковою оболонкою, по 275 мг по 10 таблеток у блістері; по 1 або 2 блістери в картонній коробці</t>
  </si>
  <si>
    <t>РОТАФАРМ ЛІМІТЕД</t>
  </si>
  <si>
    <t>ROTAPHARM LIMITED</t>
  </si>
  <si>
    <t>Біофарма Ілач Сан.ве Тідж. А.Ш./УОРЛД МЕДИЦИН ІЛАЧ САН. ВЕ ТІДЖ. А.Ш.</t>
  </si>
  <si>
    <t>Туреччина/Туреччина</t>
  </si>
  <si>
    <t>Biofarma Ilac San. ve Tic. A.S./WORLD MEDICINE ILAС SAN. VE TIC. A.S.</t>
  </si>
  <si>
    <t>UA/12506/01/01</t>
  </si>
  <si>
    <t>таблетки, вкриті плівковою оболонкою, по 550 мг по 10 таблеток у блістері; по 1 або 2 блістери в картонній коробці</t>
  </si>
  <si>
    <t>UA/12506/01/02</t>
  </si>
  <si>
    <t>НАТРІЮ ДИКЛОФЕНАК-КВ</t>
  </si>
  <si>
    <t>капсули тверді по 25 мг, по 10 капсул у блістері; по 3 блістери в пачці</t>
  </si>
  <si>
    <t>1 капсула містить натрію диклофенаку 25 мг</t>
  </si>
  <si>
    <t>UA/2091/01/01</t>
  </si>
  <si>
    <t>НЕЙРОДИКЛОВІТ</t>
  </si>
  <si>
    <t>капсули, по 10 капсул у блістері, по 3 або по 5 блістерів у коробці з картону</t>
  </si>
  <si>
    <t>1 капсула містить: диклофенак натрію 50,0 мг; тіаміну гідрохлорид (вітамін В1) 50,0 мг; піридоксину гідрохлорид (вітамін В6) 50,0 мг; ціанокобаламін(вітамін В12) 0,25 мг</t>
  </si>
  <si>
    <t>Диклофенак, комбінації.</t>
  </si>
  <si>
    <t>ТОВ "БАУШ ХЕЛС"</t>
  </si>
  <si>
    <t>Г.Л. Фарма ГмбХ (виробник відповідальний за випуск продукту)</t>
  </si>
  <si>
    <t>G.L. Pharma GmbH</t>
  </si>
  <si>
    <t>UA/5909/01/01</t>
  </si>
  <si>
    <t>НЕОФЕН БЕЛУПО ФОРТЕ</t>
  </si>
  <si>
    <t>таблетки, вкриті плівковою оболонкою, по 400 мг; по 10 таблеток у блістері; по 1 блістеру у картонній пачці</t>
  </si>
  <si>
    <t>Белупо, ліки та косметика, д.д.</t>
  </si>
  <si>
    <t>Хорватія</t>
  </si>
  <si>
    <t>Belupo, pharmaceuticals and cosmetics, Inc.</t>
  </si>
  <si>
    <t>UA/14740/01/01</t>
  </si>
  <si>
    <t>НІМЕДАР</t>
  </si>
  <si>
    <t>гранули для оральної суспензії, 100 мг/2 г по 2 г гранул в однодозовому пакеті; по 9 або по 15, або по 30 пакетів у коробці</t>
  </si>
  <si>
    <t>1 однодозовий пакет по 2 г гранул містить німесуліду 100 мг</t>
  </si>
  <si>
    <t>Неселективні нестероїдні протизапальні засоби.</t>
  </si>
  <si>
    <t>UA/15433/01/01</t>
  </si>
  <si>
    <t>НІМЕДАР®</t>
  </si>
  <si>
    <t>таблетки по 100 мг; по 10 таблеток у контурній чарунковій упаковці; по 3 контурні чарункові упаковки у пачці</t>
  </si>
  <si>
    <t>UA/9104/01/01</t>
  </si>
  <si>
    <t>НІМЕЛГАН</t>
  </si>
  <si>
    <t>гранули для оральної суспензії по 100 мг по 10, 20 або 30 саше у коробці з картону</t>
  </si>
  <si>
    <t>UA/16490/01/01</t>
  </si>
  <si>
    <t>таблетки по 100 мг по 10 таблеток у блістері; по 1 або 3, або 10 блістерів у коробці з картону</t>
  </si>
  <si>
    <t>1 таблетка містить німесуліду (у перерахуванні на 100 % речовину) 100 мг</t>
  </si>
  <si>
    <t>UA/9759/01/01</t>
  </si>
  <si>
    <t>НІМЕСИЛ®</t>
  </si>
  <si>
    <t>гранули для оральної суспензії, 100 мг/2 г; по 2 г в однодозовому пакеті; по 9 або 15, або 30 пакетів у картонній коробці</t>
  </si>
  <si>
    <t>Неселективні нестероїдні протизапальні засоби (НПЗЗ).</t>
  </si>
  <si>
    <t>Лабораторі ГІДОТТІ С.п.А.</t>
  </si>
  <si>
    <t>Laboratori GUIDOTTI S.p.A.</t>
  </si>
  <si>
    <t>Лабораторiос Менарiнi С.А. (виробництво "in bulk", первинне та вторинне пакування, контроль та випуск серій)/Файн Фудс енд Фармасьютикалз Н.Т.М. С.П.А. (виробництво "in bulk", первинне та вторинне пакування, контроль та випуск серій)</t>
  </si>
  <si>
    <t>Laboratorios Menarini S.A./Fine Foods &amp; Pharmaceuticals N.T.M. S.P.A.</t>
  </si>
  <si>
    <t>UA/9855/01/01</t>
  </si>
  <si>
    <t>НІМЕСИН®</t>
  </si>
  <si>
    <t>таблетки по 100 мг по 10 таблеток у блістері з фольги алюмінієвої та плівки полівінілхлоридної; по 1 або 10 блістерів у картонній пачці; по 10 таблеток у блістері із фольги алюмінієвої; по 1 або 10 блістерів у картонній пачці</t>
  </si>
  <si>
    <t>Органосин Лайф Саєнсиз Пвт. Лтд.</t>
  </si>
  <si>
    <t>Organosyn Life Sciences Pvt. Ltd.</t>
  </si>
  <si>
    <t>UA/9973/01/01</t>
  </si>
  <si>
    <t>НІМЕСУЛІД</t>
  </si>
  <si>
    <t>таблетки по 0,1 г, по 10 таблеток у блістері; по 1 або 3 блістери у пачці з картону</t>
  </si>
  <si>
    <t>1 таблетка містить: німесуліду 100 мг (0,1 г)</t>
  </si>
  <si>
    <t>UA/6540/01/01</t>
  </si>
  <si>
    <t>таблетки по 100 мг, по 10 таблеток у блістері, по 1, 2, 3 або 10 блістерів у пачці з картону; по 10 таблеток у блістерах</t>
  </si>
  <si>
    <t>1 таблетка містить німесуліду, в перерахунку на 100 % суху речовину 100 мг</t>
  </si>
  <si>
    <t>UA/5536/01/01</t>
  </si>
  <si>
    <t>НІМЕСУЛІД-ФІТОФАРМ</t>
  </si>
  <si>
    <t>таблетки по 100 мг по 12 таблеток у блістері; по 1 блістеру у пачці</t>
  </si>
  <si>
    <t>1 таблетка містить: німесуліду 100 мг</t>
  </si>
  <si>
    <t>UA/2963/01/01</t>
  </si>
  <si>
    <t>НІМІД®</t>
  </si>
  <si>
    <t>гранули, 100 мг/2 г, по 2 г в саше, по 30 саше в картонній упаковці</t>
  </si>
  <si>
    <t>1 саше (2 г гранул) містить німесуліду 100 мг</t>
  </si>
  <si>
    <t>КУСУМ ХЕЛТХКЕР ПВТ ЛТД/ТОВ "КУСУМ ФАРМ"</t>
  </si>
  <si>
    <t>Індія/Україна</t>
  </si>
  <si>
    <t>UA/4240/03/01</t>
  </si>
  <si>
    <t>таблетки по 100 мг, по 10 таблеток у блістері, по 1 блістеру в картонній упаковці; по 10 таблеток у блістері, по 1 блістеру в картонній упаковці, по 10 упаковок у картонній коробці - для виробника КУСУМ ХЕЛТХКЕР ПВТ ЛТД, Індія; по 10 таблеток у блістері, по 1 блістеру в картонній упаковці; по 10 таблеток у блістері, по 10 блістерів у картонній коробці - для виробника ТОВ "КУСУМ ФАРМ" Україна</t>
  </si>
  <si>
    <t>UA/7649/02/01</t>
  </si>
  <si>
    <t>НІМІД® ФОРТЕ</t>
  </si>
  <si>
    <t>таблетки, по 10 таблеток у блістері; по 1 блістеру в картонній упаковці; по 10 таблеток у блістері; по 1 блістеру в картонній упаковці; по 10 упаковок у картонній коробці</t>
  </si>
  <si>
    <t>1 таблетка містить німесуліду 100 мг, тизанідину гідрохлориду у перерахуванні на тизанідин 2 мг</t>
  </si>
  <si>
    <t>UA/4240/01/02</t>
  </si>
  <si>
    <t>НОВІГАН®</t>
  </si>
  <si>
    <t>таблетки, вкриті плівковою оболонкою, по 10 таблеток у блістері, по 1 блістеру в картонній коробці</t>
  </si>
  <si>
    <t>1 таблетка, вкрита плівковою оболонкою, містить ібупрофену 400 мг, п-піперидиноетокси-о-карбометоксибензофенону гідрохлориду 5 мг, альфа-піперидиноетилдифенілацетаміду метоброміду 0,1 мг</t>
  </si>
  <si>
    <t>Нестероїдні протизапальні та протиревматичні засоби. Ібупрофен, комбінації.</t>
  </si>
  <si>
    <t>Д-р Редді'с Лабораторіс Ліметед</t>
  </si>
  <si>
    <t>UA/5127/01/01</t>
  </si>
  <si>
    <t>НОВОКСИКАМ</t>
  </si>
  <si>
    <t>розчин для ін'єкцій, 10 мг/мл, по 1,5 мл у флаконі; по 5 флаконів у контурній чарунковій упаковці; по 1 контурній чарунковій упаковці в пачці з картону</t>
  </si>
  <si>
    <t>1,5 мл розчину містять мелоксикаму 15 мг</t>
  </si>
  <si>
    <t>UA/12940/01/01</t>
  </si>
  <si>
    <t>НУРОФЄН®</t>
  </si>
  <si>
    <t>таблетки, вкриті оболонкою, по 200 мг по 6 таблеток у блістері; по 1 блістеру в картонній коробці; по 8 таблеток у блістері; по 1 блістеру в картонній коробці; по 12 таблеток у блістері; по 1 або 2 блістери в картонній коробці</t>
  </si>
  <si>
    <t>Реккітт Бенкізер Хелскер Інтернешнл Лімітед</t>
  </si>
  <si>
    <t>Reckitt Benckiser Healthcare International Limited</t>
  </si>
  <si>
    <t>UA/6313/02/02</t>
  </si>
  <si>
    <t>НУРОФЄН® 12+</t>
  </si>
  <si>
    <t>таблетки, вкриті оболонкою, по 200 мг; по 12 таблеток у блістері; по 1 або 2 блістери в картонній коробці</t>
  </si>
  <si>
    <t>1 таблетка, вкрита оболонкою, містить ібупрофену 200 мг у вигляді ібупрофену натрієвої солі</t>
  </si>
  <si>
    <t>UA/10906/01/01</t>
  </si>
  <si>
    <t>НУРОФЄН® ДЛЯ ДІТЕЙ</t>
  </si>
  <si>
    <t>капсули жувальні м`які, по 100 мг № 12 (12х1), № 24 (12х2) у блістері</t>
  </si>
  <si>
    <t>1 капсула жувальна м'яка містить 100 мг ібупрофену</t>
  </si>
  <si>
    <t>Реккітт Бенкізер Хелскер Інтернешнл Лімітед (випуск серії готового лікарського засобу, первинне та вторинне пакування)/Патеон Софтджелс Б.В. (виробництво та пакування in bulk, контроль серії та випуск готового лікарського засобу (хімічний, фізичний та мікробіологічний))/Проксі Лабораторіз Б.В. (контроль серії готового лікарського засобу (хімічний, фізичний))</t>
  </si>
  <si>
    <t>Велика Британія/Нідерланди/Нідерланди</t>
  </si>
  <si>
    <t>Reckitt Benckiser Healthcare International Limited/Patheon Softgels B.V./Proxy Laboratories B.V.</t>
  </si>
  <si>
    <t>UA/17273/01/01</t>
  </si>
  <si>
    <t>супозиторії по 60 мг, по 5 супозиторіїв у блістері; по 2 блістери у картонній коробці</t>
  </si>
  <si>
    <t>Фамар А.В.Е. Завод Авлон</t>
  </si>
  <si>
    <t>Famar A.V.E. Avlon Plant</t>
  </si>
  <si>
    <t>UA/6642/02/01</t>
  </si>
  <si>
    <t>суспензія оральна з апельсиновим смаком, 100 мг/5 мл по 100 мл або 200 мл у флаконі; по 1 флакону в комплекті зі шприцом-дозатором у картонній коробці</t>
  </si>
  <si>
    <t>Реккітт Бенкізер Хелскер (ЮКей) Лімітед (виробництво in bulk, пакування, контроль якості, випуск серії)/Реккітт Бенкізер Хелскер Індія Прайвет Лімітед (виробництво in bulk, пакування, контроль якості)</t>
  </si>
  <si>
    <t>Велика Британія/Індія</t>
  </si>
  <si>
    <t>Reckitt Benckiser Healthcare (UK) Limited/Reckitt Benckiser Healthcare India Private Limited</t>
  </si>
  <si>
    <t>UA/8233/01/01</t>
  </si>
  <si>
    <t>суспензія оральна з полуничним смаком, 100 мг/5 мл по 100 мл або 200 мл у флаконі; по 1 флакону в комплекті зі шприцом-дозатором у картонній коробці</t>
  </si>
  <si>
    <t>Реккітт Бенкізер Хелскер (Юкей) Лімітед (виробництво in bulk, пакування (первинне та вторинне), контроль якості, випуск серії)/Реккітт Бенкізер Хелскер Індія Прайвет Лімітед (виробництво in bulk, пакування (первинне та вторинне), контроль якості)</t>
  </si>
  <si>
    <t>UA/7914/01/01</t>
  </si>
  <si>
    <t>НУРОФЄН® ДЛЯ ДІТЕЙ ФОРТЕ</t>
  </si>
  <si>
    <t>суспензія оральна з апельсиновим смаком, 200 мг/5 мл по 100 мл або 150 мл у флаконі; по 1 флакону у комплекті зі шприцом-дозатором у коробці</t>
  </si>
  <si>
    <t>5 мл суспензії містять 200 мг ібупрофену</t>
  </si>
  <si>
    <t>Реккітт Бенкізер Хелскер (ЮКей) Лімітед</t>
  </si>
  <si>
    <t>Reckitt Benckiser Healthcare (UK) Limited</t>
  </si>
  <si>
    <t>UA/8233/01/02</t>
  </si>
  <si>
    <t>суспензія оральна з полуничним смаком, 200 мг/5 мл; по 100 мл або 150 мл у флаконі; по 1 флакону у комплекті зі шприцом-дозатором у картонній коробці</t>
  </si>
  <si>
    <t>UA/7914/01/02</t>
  </si>
  <si>
    <t>НУРОФЄН® ЕКСПРЕС УЛЬТРАКАП</t>
  </si>
  <si>
    <t>капсули м'які по 200 мг; по 4 або 10 капсул у блістері; по 1 блістеру в картонній коробці; по 8 капсул у блістері, по 2 блістери в картонній коробці</t>
  </si>
  <si>
    <t>Реккітт Бенкізер Хелскер Інтернешнл Лімітед (відповідальний за первинне, вторинне пакування, контроль якості готового продукту та випуск серії)/Патеон Софтжелс Б.В. (відповідальний за виробництво in bulk, включаючи проведення контролю якості)/РБ Хелс Мануфектуринг (ЮС) ЛЛС (відповідальний за виробництво in bulk, первинне, вторинне пакування, контроль якості готового продукту)</t>
  </si>
  <si>
    <t>Велика Британія/Нідерланди/США</t>
  </si>
  <si>
    <t>Reckitt Benckiser Healthcare International Limited/Patheon Softgels B.V./RB Health Manufacturing (US) LLC</t>
  </si>
  <si>
    <t>UA/13599/01/01</t>
  </si>
  <si>
    <t>НУРОФЄН® ЕКСПРЕС ФОРТЕ</t>
  </si>
  <si>
    <t>капсули м'які по 400 мг; по 10 капсул у блістері; по 1 або 2 блістери в картонній коробці</t>
  </si>
  <si>
    <t>Реккітт Бенкізер Хелскер Інтернешнл Лімітед (відповідальний за пакування та випуск серії)/Патеон Софтжелс Б.В. (відповідальний за виробництво in bulk)</t>
  </si>
  <si>
    <t>Велика Британія/Нідерланди</t>
  </si>
  <si>
    <t>Reckitt Benckiser Healthcare International Limited/Patheon Softgels B.V.</t>
  </si>
  <si>
    <t>UA/14179/01/01</t>
  </si>
  <si>
    <t>НУРОФЄН® ІНТЕНСИВ</t>
  </si>
  <si>
    <t>таблетки, вкриті плівковою оболонкою, по 6 або 12 таблеток у блістері; по 1 блістеру в картонній коробці</t>
  </si>
  <si>
    <t>UA/14588/01/01</t>
  </si>
  <si>
    <t>НУРОФЄН® КОЛД&amp; ФЛЮ</t>
  </si>
  <si>
    <t>таблетки, вкриті плівковою оболонкою, по 200 мг/5 мг; по 6, 12 таблеток в блістері; по 1 або 2 блістери в картонній коробці</t>
  </si>
  <si>
    <t>1 таблетка, вкрита плівковою оболонкою, містить ібупрофену 200 мг; фенілефрину гідрохлориду 5 мг</t>
  </si>
  <si>
    <t>Протизапальні та протиревматичні засоби, нестероїдні засоби, похідні пропіонової кислоти. Ібупрофен, комбінації.</t>
  </si>
  <si>
    <t>UA/17937/01/01</t>
  </si>
  <si>
    <t>НУРОФЄН® ФОРТЕ</t>
  </si>
  <si>
    <t>таблетки, вкриті оболонкою, по 400 мг по 12 таблеток у блістері; по 1 блістеру в картонній коробці</t>
  </si>
  <si>
    <t>1 таблетка, вкрита оболонкою містить ібупрофену 400 мг</t>
  </si>
  <si>
    <t>UA/6313/02/01</t>
  </si>
  <si>
    <t>ОКСИЛІТЕН</t>
  </si>
  <si>
    <t>ліофілізат для розчину для ін'єкцій по 20 мг; 1 флакон з ліофілізатом та розчинник (вода для ін`єкцій) по 2 мл в ампулі № 1 у картонній пачці</t>
  </si>
  <si>
    <t>1 флакон містить: теноксикаму 20 мг</t>
  </si>
  <si>
    <t>Нестероїдні протизапальні та протиревматичні препарати. Оксиками. Теноксикам.</t>
  </si>
  <si>
    <t>Гранд Медикал Груп АГ</t>
  </si>
  <si>
    <t>Grand Medical Group AG</t>
  </si>
  <si>
    <t>Анфарм Еллас С.А.</t>
  </si>
  <si>
    <t>Anfarm Hellas S.A.</t>
  </si>
  <si>
    <t>UA/13219/01/01</t>
  </si>
  <si>
    <t>таблетки вкриті плівковою оболонкою, по 20 мг, по 10 таблеток у блістері, по 1 блістеру в картонній пачці</t>
  </si>
  <si>
    <t>1 таблетка містить теноксикаму 20 мг</t>
  </si>
  <si>
    <t>Нестероїдні протизапальні засоби. Оксиками.</t>
  </si>
  <si>
    <t>M01AC</t>
  </si>
  <si>
    <t>UA/13219/02/01</t>
  </si>
  <si>
    <t>ОЛФЕН®-100 СР ДЕПОКАПС</t>
  </si>
  <si>
    <t>капсули пролонгованої дії по 100 мг по 10 капсул у блістері; по 2 блістери в коробці</t>
  </si>
  <si>
    <t>1 капсула пролонгованої дії містить диклофенаку натрію 100 мг</t>
  </si>
  <si>
    <t>Ацино Фарма АГ (виробництво за повним циклом; виробництво нерозфасованої продукції, контроль якості, дозвіл на випуск серії; первинна та вторинна упаковка)/Унтерзухунгсінститут Хеппелер ГмбХ (додаткова лабораторія, що приймає участь в контролі серії)</t>
  </si>
  <si>
    <t>Швейцарія/Німеччина</t>
  </si>
  <si>
    <t>Acino Pharma AG/Untersuchungsinstitut Heppeler GmbH</t>
  </si>
  <si>
    <t>UA/5124/01/01</t>
  </si>
  <si>
    <t>ОЛФЕН®-50 ЛАКТАБ</t>
  </si>
  <si>
    <t>таблетки кишковорозчинні по 50 мг; по 10 таблеток у блістері; по 2 блістери в коробці</t>
  </si>
  <si>
    <t>1 таблетка кишковорозчинна містить диклофенаку натрію 50 мг</t>
  </si>
  <si>
    <t>Ацино Фарма АГ (виробництво за повним циклом; виробництво нерозфасованого продукту, контроль якості, дозвіл на випуск серії; первинна та вторинна упаковка)/Унтерзухунгсінститут Хеппелер ГмбХ (додаткова лабораторія, що приймає участь в контролі серії)</t>
  </si>
  <si>
    <t>UA/5123/01/01</t>
  </si>
  <si>
    <t>ОЛФЕН®-АФ</t>
  </si>
  <si>
    <t>таблетки з модифікованим вивільненням по 200 мг, по 10 таблеток у блістері; по 1 або по 3, або по 10 блістерів у картонній коробці</t>
  </si>
  <si>
    <t>1 таблетка містить ацеклофенаку 200 мг</t>
  </si>
  <si>
    <t>Нестероїдні протизапальні та протиревматичні засоби. Похідні оцтової кислоти та споріднені речовини. Ацеклофенак.</t>
  </si>
  <si>
    <t>Корея Юнайтед Фарм., Інк.</t>
  </si>
  <si>
    <t>Республіка Корея</t>
  </si>
  <si>
    <t>Korea United Pharm., Inc.</t>
  </si>
  <si>
    <t>UA/15514/01/01</t>
  </si>
  <si>
    <t>ОЛФЕН® -75</t>
  </si>
  <si>
    <t>розчин для ін'єкцій, по 2 мл в ампулі; по 5 ампул у коробці</t>
  </si>
  <si>
    <t>1 ампула (2 мл) містить: диклофенаку натрію 75 мг та лідокаїну гідрохлориду 20 мг</t>
  </si>
  <si>
    <t>Меркле ГмбХ (виробник, який відповідає за виробництво продукту in bulk, первинне пакування, вторинне пакування, випуск серії; виробник, який відповідає за контроль серії)</t>
  </si>
  <si>
    <t>UA/5122/01/01</t>
  </si>
  <si>
    <t>1 ампула (2 мл) містить: диклофенаку натрію 75 мг та лідокаїну гідрохлориду моногідрату 20 мг</t>
  </si>
  <si>
    <t>ОРАФЕН</t>
  </si>
  <si>
    <t>суспензія оральна з апельсиновим смаком, 100 мг/5 мл по 200 мл у флаконі; по 1 флакону в комплекті зі шприцем-дозатором у коробці</t>
  </si>
  <si>
    <t>ЛАБОРАТОРІО АЛЬДО-ЮНІОН, С.Л.</t>
  </si>
  <si>
    <t>LABORATORIO ALDO-UNION, S.L.</t>
  </si>
  <si>
    <t>UA/12520/01/01</t>
  </si>
  <si>
    <t>ОРТОФЕН</t>
  </si>
  <si>
    <t>таблетки, вкриті оболонкою, кишковорозчинні по 25 мг по 10 таблеток у блістері; по 1 або 3 блістери у пачці з картону</t>
  </si>
  <si>
    <t>1 таблетка містить диклофенаку натрію в перерахуванні на 100 % речовину 25 мг</t>
  </si>
  <si>
    <t>UA/4819/01/01</t>
  </si>
  <si>
    <t>таблетки, вкриті оболонкою, кишковорозчинні по 25 мг по 10 таблеток у блістері; по 3 блістери у пачці з картону; по 10 таблеток у блістері; по 100 блістерів у коробці з картону; по 10 таблеток у блістері</t>
  </si>
  <si>
    <t>UA/5047/01/01</t>
  </si>
  <si>
    <t>ОРТОФЕН-ЗДОРОВ'Я</t>
  </si>
  <si>
    <t>таблетки, вкриті оболонкою, кишковорозчинні, по 25 мг по 30 таблеток у блістері; по 1 блістеру в коробці з картону; по 10 таблеток у блістері; по 3 блістери в коробці з картону</t>
  </si>
  <si>
    <t>UA/7252/01/01</t>
  </si>
  <si>
    <t>ОРТОФЕН-ЗДОРОВ'Я ФОРТЕ</t>
  </si>
  <si>
    <t>таблетки, вкриті оболонкою, кишковорозчинні по 50 мг по 10 таблеток у блістері; по 1 або по 3 блістери в картонній коробці</t>
  </si>
  <si>
    <t>UA/7252/01/02</t>
  </si>
  <si>
    <t>ОРЦЕРИН</t>
  </si>
  <si>
    <t>капсули по 50 мг по 10 капсул у блістері; по 1 або 3 блістери в картонній упаковці</t>
  </si>
  <si>
    <t>UA/6644/01/01</t>
  </si>
  <si>
    <t>ПАРТІЯЛ</t>
  </si>
  <si>
    <t>розчин для ін'єкцій, 15 мг/1,5 мл по 1,5 мл розчину в ампулі, по 5 ампул в картонній коробці</t>
  </si>
  <si>
    <t>Фармацевтична компанія "ВОКАТЕ С.А."</t>
  </si>
  <si>
    <t>Pharmaceutical company "VOCATE S.A"</t>
  </si>
  <si>
    <t>АНФАРМ ХЕЛЛАС С.А.</t>
  </si>
  <si>
    <t>ANFARM HELLAS S.A.</t>
  </si>
  <si>
    <t>UA/15948/01/01</t>
  </si>
  <si>
    <t>таблетки по 15 мг по 10 таблеток у блістері, по 3 блістери в картонній коробці</t>
  </si>
  <si>
    <t>Фармацевтична компанія "Вокате С.А."</t>
  </si>
  <si>
    <t>Pharmaceutical company VOCATE S.A.</t>
  </si>
  <si>
    <t>UA/15948/02/01</t>
  </si>
  <si>
    <t>ПІАСКЛЕДИН® 300</t>
  </si>
  <si>
    <t>Avocado and soyabean oil, unsaponifiables</t>
  </si>
  <si>
    <t>капсули, по 15 капсул у блістері; по 1 або 2 блістери в коробці з картону</t>
  </si>
  <si>
    <t>1 капсула містить суміші олій авокадо та сої неомилюваних сполук 300 мг, що відповідає олії авокадо неомилюваних сполук 100 мг, олії сої неомилюваних сполук 200 мг</t>
  </si>
  <si>
    <t>Інші нестероїдні протизапальні та протиревматичні засоби. Авокадо і сої олії, неомилювані.</t>
  </si>
  <si>
    <t>M01AX26</t>
  </si>
  <si>
    <t>Лаборатуар Експансьєнс</t>
  </si>
  <si>
    <t>Laboratoires Expanscience</t>
  </si>
  <si>
    <t>UA/13173/01/01</t>
  </si>
  <si>
    <t>ПІРОКСИКАМ</t>
  </si>
  <si>
    <t>таблетки по 0,01 г, по 10 таблеток у блістерах; по 10 таблеток у блістері; по 1 або 2 блістери в пачці з картону</t>
  </si>
  <si>
    <t>1 таблетка містить: піроксикам 0,01 г</t>
  </si>
  <si>
    <t>Нестероїдні протизапальні та протиревматичні засоби. Піроксикам.</t>
  </si>
  <si>
    <t>UA/2058/01/01</t>
  </si>
  <si>
    <t>ПІРОКСИКАМ СОФАРМА</t>
  </si>
  <si>
    <t>капсули тверді по 10 мг по 10 капсул у блістері, по 2 блістери у картонній пачці</t>
  </si>
  <si>
    <t>1 капсула містить піроксикаму 10 мг</t>
  </si>
  <si>
    <t>Нестероїдні протизапальні та протиревматичні лікарські засоби. Оксиками. Піроксикам.</t>
  </si>
  <si>
    <t>UA/2936/01/01</t>
  </si>
  <si>
    <t>капсули тверді по 20 мг по 10 капсул у блістері, по 2 блістери у картонній пачці</t>
  </si>
  <si>
    <t>1 капсула містить піроксикаму 20 мг</t>
  </si>
  <si>
    <t>UA/2936/01/02</t>
  </si>
  <si>
    <t>ПРОДЕКС</t>
  </si>
  <si>
    <t>розчин для ін'єкцій, 50 мг/2 мл, по 2 мл в ампулі, по 5 ампул в касеті, 1 касета в пачці</t>
  </si>
  <si>
    <t>1 мл розчину містить декскетопрофену трометамолу 36,9 мг, що еквівалентно декскетопрофену 25 мг (1 ампула по 2 мл містить декскетопрофену трометамолу 73,8 мг, що еквівалентно декскетопрофену 50 мг)</t>
  </si>
  <si>
    <t>UA/17892/01/01</t>
  </si>
  <si>
    <t>РАНСЕЛЕКС</t>
  </si>
  <si>
    <t>капсули по 100 мг, по 10 капсул у блістері, по 1 блістеру в картонній коробці</t>
  </si>
  <si>
    <t>1 капсула містить целекоксибу 100 мг</t>
  </si>
  <si>
    <t>UA/6370/01/01</t>
  </si>
  <si>
    <t>капсули по 200 мг, по 10 капсул у блістері, по 1 блістеру в картонній коробці</t>
  </si>
  <si>
    <t>1 капсула містить целекоксибу 200 мг</t>
  </si>
  <si>
    <t>UA/6370/01/02</t>
  </si>
  <si>
    <t>РАПТЕН 75</t>
  </si>
  <si>
    <t>розчин для ін'єкцій, 25 мг/мл по 3 мл (75 мг) в ампулі, по 5 ампул у блістері, по 1 блістеру в картонній упаковці</t>
  </si>
  <si>
    <t>Нестероїдні протизапальні та протиревматичні засоби. Похідні оцтової кислоти та споріднені сполуки. Диклофенак.</t>
  </si>
  <si>
    <t>"Хемофарм" АД</t>
  </si>
  <si>
    <t>Сербія</t>
  </si>
  <si>
    <t>"Hemofarm" AD</t>
  </si>
  <si>
    <t>UA/1785/02/01</t>
  </si>
  <si>
    <t>РАПТЕН РЕТАРД</t>
  </si>
  <si>
    <t>таблетки, вкриті плівковою оболонкою, пролонгованої дії по 100 мг; по 10 таблеток у блістері; по 2 блістери в картонній упаковці</t>
  </si>
  <si>
    <t>1 таблетка містить: диклофенаку натрію 100 мг</t>
  </si>
  <si>
    <t>Засоби, що впливають на опорно-руховий апарат. Нестероїдні протизапальні засоби. Похідні оцтової кислоти і споріднені сполуки.</t>
  </si>
  <si>
    <t>Республіка Сербія</t>
  </si>
  <si>
    <t>UA/1785/01/01</t>
  </si>
  <si>
    <t>РЕВМАЛГИН</t>
  </si>
  <si>
    <t>розчин для ін'єкцій, 10 мг/мл по 1,5 мл у флаконі; по 5 флаконів у контурній чарунковій упаковці; по 1 контурній чарунковій упаковці в пачці; по 1,5 мл в ампулі; по 5 ампул у блістері; по 1 блістеру в пачці; по 1,5 мл в ампулі; по 5 ампул в пачці</t>
  </si>
  <si>
    <t>ТОВ "ФАРМЕКС ГРУП"/ТОВ "Фармацевтична компанія "Здоров'я" (весь виробничий процес готового лікарського засобу, включаючи вторинне пакування, за винятком випуску серії та контролю якості)</t>
  </si>
  <si>
    <t>UA/11608/02/01</t>
  </si>
  <si>
    <t>супозиторії ректальні по 15 мг по 5 супозиторіїв у стрипі, по 1 або по 2 стрипи в пачці з картону</t>
  </si>
  <si>
    <t>1 супозиторій містить мелоксикаму у перерахуванні на 100 % суху речовину 15 мг</t>
  </si>
  <si>
    <t>UA/11608/01/01</t>
  </si>
  <si>
    <t>таблетки по 15 мг по 10 таблеток у блістері; по 1 або по 2 блістери в пачці</t>
  </si>
  <si>
    <t>UA/11608/03/02</t>
  </si>
  <si>
    <t>таблетки по 7,5 мг, по 10 таблеток у блістері, по 2 блістери в пачці</t>
  </si>
  <si>
    <t>UA/11608/03/01</t>
  </si>
  <si>
    <t>РЕВМАСТОП</t>
  </si>
  <si>
    <t>розчин для ін'єкцій, 10 мг/мл по 1,5 мл в ампулі; по 5 ампул в пачці з картону</t>
  </si>
  <si>
    <t>ТОВ "НІКО"</t>
  </si>
  <si>
    <t>ТОВ "НІКО" (контроль, випуск серії)/ДЕМО СА ФАРМАСЬЮТІКАЛ ІНДАСТРІ (нерозфасований продукт, первинна упаковка, вторинна упаковка, контроль)</t>
  </si>
  <si>
    <t>Україна/Греція</t>
  </si>
  <si>
    <t>/DEMO SA PHARMACEUTICAL INDUSTRY</t>
  </si>
  <si>
    <t>UA/12990/01/01</t>
  </si>
  <si>
    <t>РЕВМОКСИБ</t>
  </si>
  <si>
    <t>капсули по 200 мг, по 10 капсул у блістері, по 1 блістеру в пачці з картону</t>
  </si>
  <si>
    <t>1 капсула містить целекоксибу у перерахуванні на 100 % речовину – 200 мг</t>
  </si>
  <si>
    <t>UA/3808/01/01</t>
  </si>
  <si>
    <t>РЕВМОКСИКАМ®</t>
  </si>
  <si>
    <t>розчин для ін'єкцій 1 % по 1,5 мл в ампулі; по 3 або 5 ампул у блістері; по 1 блістеру у пачці; по 1,5 мл в ампулі; по 5 ампул у пачці</t>
  </si>
  <si>
    <t>1 мл препарату містить мелоксикаму у перерахуванні на 100 % речовину 10 мг</t>
  </si>
  <si>
    <t>UA/0759/02/01</t>
  </si>
  <si>
    <t>супозиторії ректальні по 15 мг, по 5 супозиторіїв у блістері; по 1 блістеру у пачці з картону</t>
  </si>
  <si>
    <t>Нестероїдні протизапальні і протиревматичні засоби. Мелоксикам.</t>
  </si>
  <si>
    <t>UA/8230/01/01</t>
  </si>
  <si>
    <t>таблетки по 15 мг, по 10 таблеток у блістері; по 1 або 2 блістери у пачці</t>
  </si>
  <si>
    <t>1 таблетка містить мелоксикаму – 15 мг (у перерахуванні на 100 % безводну речовину);</t>
  </si>
  <si>
    <t>UA/17042/01/02</t>
  </si>
  <si>
    <t>1 таблетка містить мелоксикаму – 7,5 мг (у перерахуванні на 100 % безводну речовину);</t>
  </si>
  <si>
    <t>UA/17042/01/01</t>
  </si>
  <si>
    <t>РЕМЕСУЛІД®</t>
  </si>
  <si>
    <t>таблетки по 100 мг, по 10 таблеток у блістері, по 1 або 3 блістери у пачці з картону</t>
  </si>
  <si>
    <t>1 таблетка містить німесуліду в перерахуванні на 100 % речовину 100 мг</t>
  </si>
  <si>
    <t>UA/8173/01/01</t>
  </si>
  <si>
    <t>РЕМЕСУЛІД® РАПІД</t>
  </si>
  <si>
    <t>гранули для оральної суспензії, 100 мг/2 г по 2 г в саше, по 10 саше у пачці</t>
  </si>
  <si>
    <t>1 саше містить німесуліду в перерахуванні на 100 % суху речовину – 100 мг</t>
  </si>
  <si>
    <t>Інші нестероїдні протизапальні та протиревматичні препарати, німесулід.</t>
  </si>
  <si>
    <t>UA/17626/01/01</t>
  </si>
  <si>
    <t>РОТАЛФЕН</t>
  </si>
  <si>
    <t>розчин для ін'єкцій, 50 мг/2 мл, по 2 мл в ампулі; по 5 ампул в контурній чарунковій упаковці; по 1 або 2 контурні чарункові упаковки у картонній коробці</t>
  </si>
  <si>
    <t>1 ампула (2 мл розчину) містить декскетопрофену (у формі декскетопрофену трометамолу) 50 мг</t>
  </si>
  <si>
    <t>UA/17988/01/01</t>
  </si>
  <si>
    <t>розчин для ін`єкцій, 50 мг/2 мл по 2 мл в ампулі, по 5 ампул в контурній чарунковій упаковці, по 1 або 2 контурні чарункові упаковки в картонній коробці</t>
  </si>
  <si>
    <t>1 ампула (2 мл) містить декскетопрофену трометамолу 73,8 мг, що еквівалентно декскетопрофену 50 мг</t>
  </si>
  <si>
    <t>UA/15527/01/01</t>
  </si>
  <si>
    <t>САНАКОМ</t>
  </si>
  <si>
    <t>1,5 мл препарату містить 15 мг мелоксикаму;//1 мл препарату містить 10 мг мелоксикам//</t>
  </si>
  <si>
    <t>UA/18792/01/01</t>
  </si>
  <si>
    <t>СЕРТОФЕН</t>
  </si>
  <si>
    <t>розчин для ін'єкцій, 50 мг/2 мл, по 2 мл в ампулі; по 5 ампул у контурній чарунковій упаковці, по 1 або 2 контурні чарункові упаковки в картонній коробці</t>
  </si>
  <si>
    <t>1 ампула (2 мл) розчину містить декскетопрофену (у формі декскетопрофену трометамолу) 50 мг;//1 мл розчину для ін’єкцій містить декскетопрофену (у формі декскетопрофену трометамолу) 25 мг</t>
  </si>
  <si>
    <t>UA/14649/01/01</t>
  </si>
  <si>
    <t>таблетки, вкриті плівковою оболонкою, по 25 мг; по 10 таблеток у блістері; по 1 або 2 блістери в коробці</t>
  </si>
  <si>
    <t>1 таблетка, вкрита плівковою оболонкою, містить декскетопрофену (у формі трометамолу) 25 мг</t>
  </si>
  <si>
    <t>UA/17608/01/01</t>
  </si>
  <si>
    <t>СІГАН</t>
  </si>
  <si>
    <t>таблетки, вкриті плівковою оболонкою, по 4 таблетки у стрипі, по 1 стрипу у картонному конверті</t>
  </si>
  <si>
    <t>1 таблетка містить: 100 мг німесуліду, 20 мг дицикловерину гідрохлориду</t>
  </si>
  <si>
    <t>Genom Biotech Pvt. Ltd.</t>
  </si>
  <si>
    <t>UA/10369/01/01</t>
  </si>
  <si>
    <t>СІНАРТА®</t>
  </si>
  <si>
    <t>порошок для орального розчину, 1,5 г/3,95 г по 3,95 г в саше; по 10 або 30 саше у пачці з картону</t>
  </si>
  <si>
    <t>1 саше містить глюкозаміну сульфату натрієвої солі у перерахуванні на 100 % речовину  1,884 г, у перерахуванні на глюкозаміну сульфат  1,5 г</t>
  </si>
  <si>
    <t>UA/14774/01/01</t>
  </si>
  <si>
    <t>розчин для ін'єкцій, 200 мг/мл по 2 мл розчину в ампулі (ампула А) у комплекті з 1 мл розчинника (діетаноламін, вода для ін'єкцій) (ампула В); по 5 ампул А і по 5 ампул В у блістерах відповідно; по 1 блістеру з ампулами А і по 1 блістеру з ампулами В в пачці</t>
  </si>
  <si>
    <t>1 мл розчину містить глюкозаміну сульфату натрієвої солі у перерахуванні на 100 % речовину – 251,25 мг, у перерахуванні на глюкозаміну сульфат – 200 мг, у перерахуванні на натрію хлорид – 51,25 мг</t>
  </si>
  <si>
    <t>UA/12122/01/01</t>
  </si>
  <si>
    <t>СІНМЕТОН</t>
  </si>
  <si>
    <t>Nabumetone</t>
  </si>
  <si>
    <t>таблетки, вкриті оболонкою, по 500 мг, по 10 таблеток у блістері; по 1 або по 3, або по 10 блістерів у пачці з картону</t>
  </si>
  <si>
    <t>1 таблетка містить: набуметону 500 мг</t>
  </si>
  <si>
    <t>Засоби, що впливають на опорно-руховий апарат. Нестероїдні протизапальні та протиревматичні засоби. Набуметон.</t>
  </si>
  <si>
    <t>M01AX01</t>
  </si>
  <si>
    <t>UA/10667/01/01</t>
  </si>
  <si>
    <t>таблетки, вкриті оболонкою, по 750 мг; по 10 таблеток у блістері; по 1 або по 3, або по 10 блістерів у пачці з картону</t>
  </si>
  <si>
    <t>1 таблетка містить: набуметону 750 мг</t>
  </si>
  <si>
    <t>UA/10667/01/02</t>
  </si>
  <si>
    <t>СТАУРУМ</t>
  </si>
  <si>
    <t>розчин для ін'єкцій, 200 мг/2 мл; по 2 мл в ампулі, по 5 або по 10 ампул в картонній пачці</t>
  </si>
  <si>
    <t>1 мл містить хондроїтину сульфату натрію 100 мг</t>
  </si>
  <si>
    <t>Засоби, що впливають на опорно-руховий апарат. Нестероїдні протизапальні та протиревматичні засоби. Хондроїтину сульфат.</t>
  </si>
  <si>
    <t>ТОВ "ФОРС-ФАРМА ДИСТРИБЮШН"</t>
  </si>
  <si>
    <t>UA/18601/01/01</t>
  </si>
  <si>
    <t>СТРУКТУМ®</t>
  </si>
  <si>
    <t>капсули тверді по 500 мг, по 12 капсул у блістері; по 5 блістерів у картонній упаковці; по 20 капсул у блістері; по 3 блістери у картонній упаковці</t>
  </si>
  <si>
    <t>1 капсула містить хондроїтину сульфату натрію 500 мг</t>
  </si>
  <si>
    <t>П'єр Фабр Медикамент</t>
  </si>
  <si>
    <t>Pierre Fabre Medicament</t>
  </si>
  <si>
    <t>П'єр Фабр Медикамент Продакшн</t>
  </si>
  <si>
    <t>Pierre Fabre Medicament Production</t>
  </si>
  <si>
    <t>UA/7504/01/01</t>
  </si>
  <si>
    <t>ТАРАФОЛ</t>
  </si>
  <si>
    <t>таблетки, вкриті плівковою оболонкою, по 500 мг/200 мг; по 12 таблеток у блістері, по 1 або 2 блістери в картонній коробці</t>
  </si>
  <si>
    <t>1 таблетка містить ібупрофену 200 мг та парацетамолу 500 мг;</t>
  </si>
  <si>
    <t>Лікарські засоби для лікування захворювань кістково-м'язової системи. Протизапальні та протиревматичні препарати.</t>
  </si>
  <si>
    <t>M.BIOTECH LIMITED</t>
  </si>
  <si>
    <t>Медрайк Лімітед</t>
  </si>
  <si>
    <t>Medreich Limited</t>
  </si>
  <si>
    <t>UA/18174/01/01</t>
  </si>
  <si>
    <t>ТЕРАЛІВ®</t>
  </si>
  <si>
    <t>таблетки, вкриті плівковою оболонкою, по 220 мг; по 12 таблеток у блістері; по 1 блістеру в картонній коробці</t>
  </si>
  <si>
    <t>1 таблетка містить 220 мг напроксену натрію</t>
  </si>
  <si>
    <t>Нестероїдні протизапальні та протиревматичні лікарські засоби. Похідні пропіонової кислоти. Напроксен.</t>
  </si>
  <si>
    <t>Байєр Консьюмер Кер АГ</t>
  </si>
  <si>
    <t>Bayer Consumer Care AG</t>
  </si>
  <si>
    <t>Байєр Біттерфельд ГмбХ</t>
  </si>
  <si>
    <t>Bayer Bitterfeld GmbH</t>
  </si>
  <si>
    <t>UA/19482/01/01</t>
  </si>
  <si>
    <t>ТЕРМІДОЛ</t>
  </si>
  <si>
    <t>капсули м'які по 200 мг; по 10 капсул у блістері, по 1 блістеру у пачці</t>
  </si>
  <si>
    <t>UA/18326/01/01</t>
  </si>
  <si>
    <t>капсули м'які по 400 мг; по 10 капсул у блістері, по 1 блістеру у пачці</t>
  </si>
  <si>
    <t>UA/18326/01/02</t>
  </si>
  <si>
    <t>ТИЛДА®</t>
  </si>
  <si>
    <t>таблетки, вкриті плівковою оболонкою 200 (4х50): по 4 таблетки у стрипі; по 1 стрипу в конверті; по 50 конвертів у коробці з картону</t>
  </si>
  <si>
    <t>1 таблетка містить: 500 мг парацетамолу, 50 мг диклофенаку натрію, 250 мг хлорзоксазону</t>
  </si>
  <si>
    <t>Нестероїдні протизапальні та протиревматичні засоби. Диклофенак, комбінації.</t>
  </si>
  <si>
    <t>UA/8346/01/01</t>
  </si>
  <si>
    <t>ТОРО</t>
  </si>
  <si>
    <t>УЛЬТРАФАСТИН</t>
  </si>
  <si>
    <t>таблетки, вкриті оболонкою, по 100 мг, по 10 таблеток у блістері; по 1 або по 2 блістери в картонній коробці; по 20 таблеток у блістері; по 1 блістеру в картонній коробці</t>
  </si>
  <si>
    <t>Нестероїдні протизапальні та протиревматичні лікарські засоби. Похідні пропіонової кислоти. Кетопрофен.</t>
  </si>
  <si>
    <t>Parmaceutical Works POLPHARMA S.A.</t>
  </si>
  <si>
    <t>Медана Фарма Акціонерне Товариство/Фармацевтичний завод "ПОЛЬФАРМА" С.А.</t>
  </si>
  <si>
    <t>Польща/Польща</t>
  </si>
  <si>
    <t>MEDANA PHARMA Spolka Akcyjna/Pharmaceutical Works "POLPHARMA" S.A.</t>
  </si>
  <si>
    <t>UA/12296/01/01</t>
  </si>
  <si>
    <t>ФАНІГАН</t>
  </si>
  <si>
    <t>таблетки, по 4 таблетки у блістері; по 25 блістерів у картонній упаковці; по 10 таблеток у блістері; по 10 блістерів у картонній упаковці</t>
  </si>
  <si>
    <t>UA/7260/01/01</t>
  </si>
  <si>
    <t>ФАРМАКСИКАМ</t>
  </si>
  <si>
    <t>розчин для ін'єкцій, 10 мг/мл по 1,5 мл у флаконі, по 5 флаконів у контурній чарунковій упаковці, по 1 контурній чарунковій упаковці у пачці з картону</t>
  </si>
  <si>
    <t>1 мл розчину містить мелоксикаму 10 мг;//1 флакон (1,5 мл) містить мелоксикаму 15 мг</t>
  </si>
  <si>
    <t>UA/18913/01/01</t>
  </si>
  <si>
    <t>ФАСПІК</t>
  </si>
  <si>
    <t>гранули для орального розчину з м'ятним смаком по 200 мг по 3 г гранул у пакеті; по 12 спарених пакетів у картонній пачці</t>
  </si>
  <si>
    <t>1 пакет гранул з м'ятним смаком містить ібупрофену (у вигляді солі L­ аргініну) 200 мг</t>
  </si>
  <si>
    <t>Замбон С.П.А.</t>
  </si>
  <si>
    <t>Zambon S.P.A.</t>
  </si>
  <si>
    <t>Замбон Світцерланд Лтд.</t>
  </si>
  <si>
    <t>Zambon Switzerland Ltd.</t>
  </si>
  <si>
    <t>UA/5137/01/01</t>
  </si>
  <si>
    <t>таблетки, вкриті оболонкою, по 400 мг по 6 таблеток у блістері; по 1 блістеру в картонній пачці</t>
  </si>
  <si>
    <t>1 таблетка містить ібупрофену (у вигляді солі L-аргініну) 400 мг</t>
  </si>
  <si>
    <t>UA/5137/02/01</t>
  </si>
  <si>
    <t>ФАСТЕНАЛ</t>
  </si>
  <si>
    <t>порошок для орального розчину по 80 мг; по 30 двороздільних саше у картонній коробці</t>
  </si>
  <si>
    <t>1 двороздільне саше містить кетопрофену лізинової солі 80 мг, що відповідає 50 мг кетопрофену</t>
  </si>
  <si>
    <t>УАБ "МРА"</t>
  </si>
  <si>
    <t>UAB "MRA"</t>
  </si>
  <si>
    <t>СПЕШЛ ПРОДАКТС ЛАЙН С.П.А.</t>
  </si>
  <si>
    <t>SPECIAL PRODUCT'S LINE S.P.A.</t>
  </si>
  <si>
    <t>UA/19536/01/01</t>
  </si>
  <si>
    <t>ФЕДИН-20®</t>
  </si>
  <si>
    <t>капсули по 20 мг, по 10 капсул у блістері; по 3 блістери в пачці з картону</t>
  </si>
  <si>
    <t>Нестероїдні протизапальні та протиревматичні лікарські засоби. Похідні оксикамів.</t>
  </si>
  <si>
    <t>UA/1239/01/01</t>
  </si>
  <si>
    <t>ФЛАМІДЕЗ®</t>
  </si>
  <si>
    <t>таблетки, вкриті плівковою оболонкою, по 10 таблеток у блістері; по 1 або по 3, або по 10 блістерів у картонній пачці</t>
  </si>
  <si>
    <t>1 таблетка, вкрита плівковою оболонкою, містить: парацетамолу 500 мг, диклофенаку калію 50 мг, серратіопептидази у вигляді гранул з кишковорозчинним покриттям, які містять 15 мг серратіопептидази, що еквівалентно ферментній активності 30 000 ОД на 1 таблетку</t>
  </si>
  <si>
    <t>UA/7061/01/01</t>
  </si>
  <si>
    <t>Евертоджен Лайф Саєнсиз Лімітед/Сага Лайфсаєнсиз Лімітед</t>
  </si>
  <si>
    <t>Evertogen Life Sciences Limited/Saga Lifesciences Limited</t>
  </si>
  <si>
    <t>таблетки, вкриті плівковою оболонкою, по 10 таблеток у блістері; по 1, або по 3 або по 10 блістерів у картонній пачці</t>
  </si>
  <si>
    <t>ФЛЕКЦЕРИН</t>
  </si>
  <si>
    <t>капсули тверді по 50 мг, по 10 капсул у блістері; по 1 або 3 блістери у пачці</t>
  </si>
  <si>
    <t>UA/12618/01/01</t>
  </si>
  <si>
    <t>ФЛОГОКСИБ-ЗДОРОВ'Я</t>
  </si>
  <si>
    <t>капсули по 100 мг по 10 капсул у блістері; по 1 або 2 блістери в картонній коробці</t>
  </si>
  <si>
    <t>UA/3375/01/01</t>
  </si>
  <si>
    <t>капсули по 200 мг по 10 капсул у блістері; по 1 або 2 блістери в картонній коробці</t>
  </si>
  <si>
    <t>UA/3375/01/02</t>
  </si>
  <si>
    <t>ФОРСАНЕК®</t>
  </si>
  <si>
    <t>таблетки, вкриті плівковою оболонкою, по 120 мг; по 7 таблеток у блістері, по 1 або по 4 блістери у картонній упаковці</t>
  </si>
  <si>
    <t>1 таблетка, вкрита плівковою оболонкою, містить еторикоксибу 120 мг</t>
  </si>
  <si>
    <t>UA/18626/01/03</t>
  </si>
  <si>
    <t>таблетки, вкриті плівковою оболонкою, по 60 мг, по 7 таблеток у блістері, по 1 або по 4 блістери у картонній упаковці</t>
  </si>
  <si>
    <t>1 таблетка, вкрита плівковою оболонкою, містить еторикоксибу 60 мг</t>
  </si>
  <si>
    <t>UA/18626/01/01</t>
  </si>
  <si>
    <t>таблетки, вкриті плівковою оболонкою, по 90 мг; по 7 таблеток у блістері, по 1 або по 4 блістери у картонній упаковці</t>
  </si>
  <si>
    <t>1 таблетка, вкрита плівковою оболонкою, містить еторикоксибу 90 мг</t>
  </si>
  <si>
    <t>UA/18626/01/02</t>
  </si>
  <si>
    <t>ХІТАРТ</t>
  </si>
  <si>
    <t>Товариство з обмеженною відповідальністю фірма "Новофарм-Біосинтез"</t>
  </si>
  <si>
    <t>UA/18374/01/01</t>
  </si>
  <si>
    <t>ХОНДРА-СИЛА®</t>
  </si>
  <si>
    <t>капсули; по 10 капсул у блістері; по 6 блістерів у пачці з картону</t>
  </si>
  <si>
    <t>1 капсула містить: хондроїтину натрію сульфат – 200 мг; глюкозаміну гідрохлорид – 250 мг</t>
  </si>
  <si>
    <t>Засоби, що застосовуються при патології опорно-рухового апарату. Нестероїдні протизапальні та протиревматичні засоби.</t>
  </si>
  <si>
    <t>UA/7515/01/01</t>
  </si>
  <si>
    <t>Нестероїдні протизапальні та протиревматичні засоби. Хондроїтину сульфат.</t>
  </si>
  <si>
    <t>ХОНДРО-РІЦ</t>
  </si>
  <si>
    <t>капсули, 200 мг/250 мг; по 10 капсул у блістері; по 5 блістерів у картонній упаковці</t>
  </si>
  <si>
    <t>1 капсула містить хондроїтину сульфату 200 мг, D-глюкозаміну сульфату (полікристалічна форма) еквівалентно глюкозаміну сульфату 250 мг</t>
  </si>
  <si>
    <t>Засоби, що застосовуються при захворюваннях опорно-рухового апарата. Глюкозамін і хондроїтин.</t>
  </si>
  <si>
    <t>Джи Ем Фармасьютикалс</t>
  </si>
  <si>
    <t>GM Pharmaceuticals Ltd.</t>
  </si>
  <si>
    <t>UA/13850/01/01</t>
  </si>
  <si>
    <t>ХОНДРОІТИН® ІН’ЄКЦІЇ</t>
  </si>
  <si>
    <t>розчин для ін`єкцій, 200 мг/2 мл; по 2 мл в ампулах, по 10 ампул в пачці; по 2 мл в ампулах по 5 ампул в блістері; по 2 блістери в пачці з картону</t>
  </si>
  <si>
    <t>1 ампула (2 мл) містить хондроїтину сульфату натрію у перерахунку на 100 % речовину 200 мг</t>
  </si>
  <si>
    <t>ПрАТ "Лекхім-Харків"</t>
  </si>
  <si>
    <t>UA/15621/01/01</t>
  </si>
  <si>
    <t>ХОНДРОСАТ</t>
  </si>
  <si>
    <t>розчин для ін`єкцій, 100 мг/мл; по 2 мл в ампулі; по 5 ампул у блістері; по 2 блістери в пачці з картону</t>
  </si>
  <si>
    <t>1 ампула (2 мл) містить хондроїтину сульфату натрію в перерахунку на суху речовину 200 мг</t>
  </si>
  <si>
    <t>UA/14288/01/01</t>
  </si>
  <si>
    <t>ХОНДРОФЛЕКС</t>
  </si>
  <si>
    <t>мазь, 50 мг/г; по 30 г у тубі; по 1 тубі в пачці з картону</t>
  </si>
  <si>
    <t>1 г мазі містить хондроїтину сульфату 50 мг</t>
  </si>
  <si>
    <t>ТОВ "Тернофарм"</t>
  </si>
  <si>
    <t>UA/10741/01/01</t>
  </si>
  <si>
    <t>ЦЕЛЕБРЕКС®</t>
  </si>
  <si>
    <t>капсули по 200 мг по 10 капсул у блістері; по 1, або по 2, або по 3 блістери у картонній коробці</t>
  </si>
  <si>
    <t>Апджон ЮС 1 ЛЛС</t>
  </si>
  <si>
    <t>Upjohn US 1 LLC</t>
  </si>
  <si>
    <t>Неолфарма Інк. (виробництво препарату in bulk)/Пфайзер Фармасютікалз ЛЛС (виробництво препарату in bulk)/Р-Фарм Джермані ГмбХ (випуск серії, пакування, маркування, контроль якості при випуску)/Пфайзер Менюфекчуринг Дойчленд ГмбХ (пакування, контроль якості при випуску, випуск серії, маркування)</t>
  </si>
  <si>
    <t>США/США/Німеччина/Німеччина</t>
  </si>
  <si>
    <t>Neolpharma Inс./Pfizer Pharmaceuticals LLC/R-Pharm Germany GmbH/Pfizer Manufacturing Deutschland GmbH</t>
  </si>
  <si>
    <t>UA/4463/01/02</t>
  </si>
  <si>
    <t>Неолфарма Інк. (виробництво препарату in bulk)/Пфайзер Фармасютікалз ЛЛС Інк., США (виробництво препарату in bulk, контроль/випробування серії)/Р-Фарм Джермані ГмбХ (випуск серії, пакування, маркування, контроль якості при випуску)/Пфайзер Менюфекчуринг Дойчленд ГмбХ (пакування, контроль/випробування серії, випуск серії, маркування)</t>
  </si>
  <si>
    <t>АФФИДА ДЛЯ ДІТЕЙ</t>
  </si>
  <si>
    <t>суспензія оральна з абрикосовим смаком, 100 мг/5 мл по 100 мл у флаконі; по 1 флакону в комплекті зі шприцом-дозатором у картонній коробці</t>
  </si>
  <si>
    <t>UA/17927/01/01</t>
  </si>
  <si>
    <t>БЛОКМАКС ДЛЯ ДІТЕЙ</t>
  </si>
  <si>
    <t>суспензія оральна 100 мг/5 мл, по 100 мл у флаконі, по 1 флакону з мірним шприцом в картонній коробці</t>
  </si>
  <si>
    <t>5 мл суспензії оральної містять ібупрофену 100 мг</t>
  </si>
  <si>
    <t>Нестероїдні протизапальні та протиревматичні засоби; похідні пропіонової кислоти.</t>
  </si>
  <si>
    <t>UA/17749/01/01</t>
  </si>
  <si>
    <t>БЛОКМАКС ФОРТЕ ДЛЯ ДІТЕЙ</t>
  </si>
  <si>
    <t>суспензія оральна, 200 мг/5 мл; по 100 мл суспензії у флаконі; по 1 флакону з мірним шприцом у картонній коробці</t>
  </si>
  <si>
    <t>5 мл суспензії оральної містять 200 мг ібупрофену</t>
  </si>
  <si>
    <t>UA/17749/01/02</t>
  </si>
  <si>
    <t>"Перелік лікарських засобів, що містять АФІ, що відносяться до класу НПЗЗ для системного застосування та дозволені для медичного застосування на території України (за даними Державного реєстру лікарських засобів станом на 03.08.2022)"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</si>
</sst>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charset val="204"/>
      <scheme val="minor"/>
    </font>
    <font>
      <sz val="8"/>
      <color theme="1"/>
      <name val="Arial"/>
      <family val="2"/>
      <charset val="204"/>
    </font>
    <font>
      <b/>
      <sz val="12"/>
      <color theme="1"/>
      <name val="Times New Roman"/>
      <family val="1"/>
      <charset val="204"/>
    </font>
  </fonts>
  <fills count="2">
    <fill>
      <patternFill patternType="none"/>
    </fill>
    <fill>
      <patternFill patternType="gray125"/>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hair">
        <color auto="1"/>
      </left>
      <right style="hair">
        <color auto="1"/>
      </right>
      <top style="hair">
        <color auto="1"/>
      </top>
      <bottom style="hair">
        <color auto="1"/>
      </bottom>
      <diagonal/>
    </border>
  </borders>
  <cellStyleXfs count="1">
    <xf numFmtId="0" fontId="0" fillId="0" borderId="0"/>
  </cellStyleXfs>
  <cellXfs count="8">
    <xf numFmtId="0" fontId="0" fillId="0" borderId="0" xfId="0"/>
    <xf numFmtId="0" fontId="1" fillId="0" borderId="4" xfId="0" applyFont="1" applyBorder="1" applyAlignment="1">
      <alignment horizontal="left" vertical="top"/>
    </xf>
    <xf numFmtId="0" fontId="1" fillId="0" borderId="5" xfId="0" applyFont="1" applyBorder="1" applyAlignment="1">
      <alignment horizontal="center" vertical="top" wrapText="1"/>
    </xf>
    <xf numFmtId="0" fontId="1" fillId="0" borderId="5" xfId="0" applyFont="1" applyBorder="1" applyAlignment="1">
      <alignment horizontal="justify" vertical="top" wrapText="1"/>
    </xf>
    <xf numFmtId="14" fontId="1" fillId="0" borderId="5" xfId="0" applyNumberFormat="1" applyFont="1" applyBorder="1" applyAlignment="1">
      <alignment horizontal="justify" vertical="top"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R449"/>
  <sheetViews>
    <sheetView tabSelected="1" workbookViewId="0">
      <selection activeCell="A3" sqref="A3"/>
    </sheetView>
  </sheetViews>
  <sheetFormatPr defaultRowHeight="15" x14ac:dyDescent="0.25"/>
  <cols>
    <col min="16" max="16" width="12" customWidth="1"/>
    <col min="18" max="18" width="21.28515625" customWidth="1"/>
  </cols>
  <sheetData>
    <row r="1" spans="1:18" ht="37.5" customHeight="1" x14ac:dyDescent="0.25">
      <c r="A1" s="5" t="s">
        <v>2127</v>
      </c>
      <c r="B1" s="6"/>
      <c r="C1" s="6"/>
      <c r="D1" s="6"/>
      <c r="E1" s="6"/>
      <c r="F1" s="6"/>
      <c r="G1" s="6"/>
      <c r="H1" s="6"/>
      <c r="I1" s="6"/>
      <c r="J1" s="6"/>
      <c r="K1" s="6"/>
      <c r="L1" s="6"/>
      <c r="M1" s="6"/>
      <c r="N1" s="6"/>
      <c r="O1" s="6"/>
      <c r="P1" s="6"/>
      <c r="Q1" s="6"/>
      <c r="R1" s="7"/>
    </row>
    <row r="2" spans="1:18" x14ac:dyDescent="0.25">
      <c r="A2" s="1" t="s">
        <v>0</v>
      </c>
      <c r="B2" s="1" t="s">
        <v>1</v>
      </c>
      <c r="C2" s="1" t="s">
        <v>2</v>
      </c>
      <c r="D2" s="1" t="s">
        <v>3</v>
      </c>
      <c r="E2" s="1" t="s">
        <v>4</v>
      </c>
      <c r="F2" s="1" t="s">
        <v>5</v>
      </c>
      <c r="G2" s="1" t="s">
        <v>6</v>
      </c>
      <c r="H2" s="1" t="s">
        <v>7</v>
      </c>
      <c r="I2" s="1" t="s">
        <v>8</v>
      </c>
      <c r="J2" s="1" t="s">
        <v>9</v>
      </c>
      <c r="K2" s="1" t="s">
        <v>10</v>
      </c>
      <c r="L2" s="1" t="s">
        <v>11</v>
      </c>
      <c r="M2" s="1" t="s">
        <v>12</v>
      </c>
      <c r="N2" s="1" t="s">
        <v>13</v>
      </c>
      <c r="O2" s="1" t="s">
        <v>14</v>
      </c>
      <c r="P2" s="1" t="s">
        <v>15</v>
      </c>
      <c r="Q2" s="1" t="s">
        <v>16</v>
      </c>
      <c r="R2" s="1" t="s">
        <v>17</v>
      </c>
    </row>
    <row r="3" spans="1:18" ht="213.75" x14ac:dyDescent="0.25">
      <c r="A3" s="2">
        <v>1</v>
      </c>
      <c r="B3" s="3" t="s">
        <v>112</v>
      </c>
      <c r="C3" s="3" t="s">
        <v>113</v>
      </c>
      <c r="D3" s="3" t="s">
        <v>114</v>
      </c>
      <c r="E3" s="3" t="s">
        <v>18</v>
      </c>
      <c r="F3" s="3" t="s">
        <v>115</v>
      </c>
      <c r="G3" s="3" t="s">
        <v>116</v>
      </c>
      <c r="H3" s="3" t="s">
        <v>117</v>
      </c>
      <c r="I3" s="3" t="s">
        <v>59</v>
      </c>
      <c r="J3" s="3" t="s">
        <v>40</v>
      </c>
      <c r="K3" s="3" t="s">
        <v>60</v>
      </c>
      <c r="L3" s="3" t="s">
        <v>118</v>
      </c>
      <c r="M3" s="3" t="s">
        <v>96</v>
      </c>
      <c r="N3" s="3" t="s">
        <v>119</v>
      </c>
      <c r="O3" s="3" t="s">
        <v>19</v>
      </c>
      <c r="P3" s="3" t="s">
        <v>120</v>
      </c>
      <c r="Q3" s="4">
        <v>43613</v>
      </c>
      <c r="R3" s="3" t="s">
        <v>20</v>
      </c>
    </row>
    <row r="4" spans="1:18" ht="146.25" x14ac:dyDescent="0.25">
      <c r="A4" s="2">
        <f>A3+1</f>
        <v>2</v>
      </c>
      <c r="B4" s="3" t="s">
        <v>112</v>
      </c>
      <c r="C4" s="3" t="s">
        <v>113</v>
      </c>
      <c r="D4" s="3" t="s">
        <v>121</v>
      </c>
      <c r="E4" s="3" t="s">
        <v>18</v>
      </c>
      <c r="F4" s="3" t="s">
        <v>122</v>
      </c>
      <c r="G4" s="3" t="s">
        <v>116</v>
      </c>
      <c r="H4" s="3" t="s">
        <v>117</v>
      </c>
      <c r="I4" s="3" t="s">
        <v>59</v>
      </c>
      <c r="J4" s="3" t="s">
        <v>40</v>
      </c>
      <c r="K4" s="3" t="s">
        <v>60</v>
      </c>
      <c r="L4" s="3" t="s">
        <v>59</v>
      </c>
      <c r="M4" s="3" t="s">
        <v>40</v>
      </c>
      <c r="N4" s="3" t="s">
        <v>60</v>
      </c>
      <c r="O4" s="3" t="s">
        <v>19</v>
      </c>
      <c r="P4" s="3" t="s">
        <v>123</v>
      </c>
      <c r="Q4" s="4">
        <v>42726</v>
      </c>
      <c r="R4" s="3" t="s">
        <v>20</v>
      </c>
    </row>
    <row r="5" spans="1:18" ht="123.75" x14ac:dyDescent="0.25">
      <c r="A5" s="2">
        <f t="shared" ref="A5:A68" si="0">A4+1</f>
        <v>3</v>
      </c>
      <c r="B5" s="3" t="s">
        <v>124</v>
      </c>
      <c r="C5" s="3" t="s">
        <v>125</v>
      </c>
      <c r="D5" s="3" t="s">
        <v>126</v>
      </c>
      <c r="E5" s="3" t="s">
        <v>18</v>
      </c>
      <c r="F5" s="3" t="s">
        <v>127</v>
      </c>
      <c r="G5" s="3" t="s">
        <v>128</v>
      </c>
      <c r="H5" s="3" t="s">
        <v>129</v>
      </c>
      <c r="I5" s="3" t="s">
        <v>130</v>
      </c>
      <c r="J5" s="3" t="s">
        <v>23</v>
      </c>
      <c r="K5" s="3"/>
      <c r="L5" s="3" t="s">
        <v>130</v>
      </c>
      <c r="M5" s="3" t="s">
        <v>23</v>
      </c>
      <c r="N5" s="3"/>
      <c r="O5" s="3" t="s">
        <v>19</v>
      </c>
      <c r="P5" s="3" t="s">
        <v>131</v>
      </c>
      <c r="Q5" s="4">
        <v>43381</v>
      </c>
      <c r="R5" s="4">
        <v>45207</v>
      </c>
    </row>
    <row r="6" spans="1:18" ht="101.25" x14ac:dyDescent="0.25">
      <c r="A6" s="2">
        <f t="shared" si="0"/>
        <v>4</v>
      </c>
      <c r="B6" s="3" t="s">
        <v>124</v>
      </c>
      <c r="C6" s="3" t="s">
        <v>125</v>
      </c>
      <c r="D6" s="3" t="s">
        <v>132</v>
      </c>
      <c r="E6" s="3" t="s">
        <v>18</v>
      </c>
      <c r="F6" s="3" t="s">
        <v>133</v>
      </c>
      <c r="G6" s="3" t="s">
        <v>134</v>
      </c>
      <c r="H6" s="3" t="s">
        <v>129</v>
      </c>
      <c r="I6" s="3" t="s">
        <v>135</v>
      </c>
      <c r="J6" s="3" t="s">
        <v>136</v>
      </c>
      <c r="K6" s="3" t="s">
        <v>137</v>
      </c>
      <c r="L6" s="3" t="s">
        <v>138</v>
      </c>
      <c r="M6" s="3" t="s">
        <v>139</v>
      </c>
      <c r="N6" s="3" t="s">
        <v>140</v>
      </c>
      <c r="O6" s="3" t="s">
        <v>22</v>
      </c>
      <c r="P6" s="3" t="s">
        <v>141</v>
      </c>
      <c r="Q6" s="4">
        <v>43256</v>
      </c>
      <c r="R6" s="4">
        <v>45082</v>
      </c>
    </row>
    <row r="7" spans="1:18" ht="135" x14ac:dyDescent="0.25">
      <c r="A7" s="2">
        <f t="shared" si="0"/>
        <v>5</v>
      </c>
      <c r="B7" s="3" t="s">
        <v>142</v>
      </c>
      <c r="C7" s="3" t="s">
        <v>143</v>
      </c>
      <c r="D7" s="3" t="s">
        <v>144</v>
      </c>
      <c r="E7" s="3" t="s">
        <v>18</v>
      </c>
      <c r="F7" s="3" t="s">
        <v>145</v>
      </c>
      <c r="G7" s="3" t="s">
        <v>146</v>
      </c>
      <c r="H7" s="3" t="s">
        <v>147</v>
      </c>
      <c r="I7" s="3" t="s">
        <v>63</v>
      </c>
      <c r="J7" s="3" t="s">
        <v>64</v>
      </c>
      <c r="K7" s="3" t="s">
        <v>65</v>
      </c>
      <c r="L7" s="3" t="s">
        <v>148</v>
      </c>
      <c r="M7" s="3" t="s">
        <v>64</v>
      </c>
      <c r="N7" s="3" t="s">
        <v>149</v>
      </c>
      <c r="O7" s="3" t="s">
        <v>19</v>
      </c>
      <c r="P7" s="3" t="s">
        <v>150</v>
      </c>
      <c r="Q7" s="4">
        <v>43602</v>
      </c>
      <c r="R7" s="3" t="s">
        <v>20</v>
      </c>
    </row>
    <row r="8" spans="1:18" ht="123.75" x14ac:dyDescent="0.25">
      <c r="A8" s="2">
        <f t="shared" si="0"/>
        <v>6</v>
      </c>
      <c r="B8" s="3" t="s">
        <v>151</v>
      </c>
      <c r="C8" s="3" t="s">
        <v>125</v>
      </c>
      <c r="D8" s="3" t="s">
        <v>152</v>
      </c>
      <c r="E8" s="3" t="s">
        <v>18</v>
      </c>
      <c r="F8" s="3" t="s">
        <v>127</v>
      </c>
      <c r="G8" s="3" t="s">
        <v>128</v>
      </c>
      <c r="H8" s="3" t="s">
        <v>129</v>
      </c>
      <c r="I8" s="3" t="s">
        <v>130</v>
      </c>
      <c r="J8" s="3" t="s">
        <v>23</v>
      </c>
      <c r="K8" s="3"/>
      <c r="L8" s="3" t="s">
        <v>130</v>
      </c>
      <c r="M8" s="3" t="s">
        <v>23</v>
      </c>
      <c r="N8" s="3"/>
      <c r="O8" s="3" t="s">
        <v>19</v>
      </c>
      <c r="P8" s="3" t="s">
        <v>153</v>
      </c>
      <c r="Q8" s="4">
        <v>43956</v>
      </c>
      <c r="R8" s="4">
        <v>45782</v>
      </c>
    </row>
    <row r="9" spans="1:18" ht="146.25" x14ac:dyDescent="0.25">
      <c r="A9" s="2">
        <f t="shared" si="0"/>
        <v>7</v>
      </c>
      <c r="B9" s="3" t="s">
        <v>154</v>
      </c>
      <c r="C9" s="3" t="s">
        <v>155</v>
      </c>
      <c r="D9" s="3" t="s">
        <v>156</v>
      </c>
      <c r="E9" s="3" t="s">
        <v>18</v>
      </c>
      <c r="F9" s="3" t="s">
        <v>157</v>
      </c>
      <c r="G9" s="3" t="s">
        <v>158</v>
      </c>
      <c r="H9" s="3" t="s">
        <v>159</v>
      </c>
      <c r="I9" s="3" t="s">
        <v>160</v>
      </c>
      <c r="J9" s="3" t="s">
        <v>42</v>
      </c>
      <c r="K9" s="3" t="s">
        <v>161</v>
      </c>
      <c r="L9" s="3" t="s">
        <v>162</v>
      </c>
      <c r="M9" s="3" t="s">
        <v>25</v>
      </c>
      <c r="N9" s="3" t="s">
        <v>163</v>
      </c>
      <c r="O9" s="3" t="s">
        <v>19</v>
      </c>
      <c r="P9" s="3" t="s">
        <v>164</v>
      </c>
      <c r="Q9" s="4">
        <v>43689</v>
      </c>
      <c r="R9" s="4">
        <v>45516</v>
      </c>
    </row>
    <row r="10" spans="1:18" ht="157.5" x14ac:dyDescent="0.25">
      <c r="A10" s="2">
        <f t="shared" si="0"/>
        <v>8</v>
      </c>
      <c r="B10" s="3" t="s">
        <v>165</v>
      </c>
      <c r="C10" s="3" t="s">
        <v>155</v>
      </c>
      <c r="D10" s="3" t="s">
        <v>166</v>
      </c>
      <c r="E10" s="3" t="s">
        <v>18</v>
      </c>
      <c r="F10" s="3" t="s">
        <v>167</v>
      </c>
      <c r="G10" s="3" t="s">
        <v>168</v>
      </c>
      <c r="H10" s="3" t="s">
        <v>159</v>
      </c>
      <c r="I10" s="3" t="s">
        <v>160</v>
      </c>
      <c r="J10" s="3" t="s">
        <v>42</v>
      </c>
      <c r="K10" s="3" t="s">
        <v>161</v>
      </c>
      <c r="L10" s="3" t="s">
        <v>169</v>
      </c>
      <c r="M10" s="3" t="s">
        <v>25</v>
      </c>
      <c r="N10" s="3" t="s">
        <v>170</v>
      </c>
      <c r="O10" s="3" t="s">
        <v>19</v>
      </c>
      <c r="P10" s="3" t="s">
        <v>171</v>
      </c>
      <c r="Q10" s="4">
        <v>43668</v>
      </c>
      <c r="R10" s="4">
        <v>45495</v>
      </c>
    </row>
    <row r="11" spans="1:18" ht="135" x14ac:dyDescent="0.25">
      <c r="A11" s="2">
        <f t="shared" si="0"/>
        <v>9</v>
      </c>
      <c r="B11" s="3" t="s">
        <v>172</v>
      </c>
      <c r="C11" s="3" t="s">
        <v>155</v>
      </c>
      <c r="D11" s="3" t="s">
        <v>173</v>
      </c>
      <c r="E11" s="3" t="s">
        <v>18</v>
      </c>
      <c r="F11" s="3" t="s">
        <v>174</v>
      </c>
      <c r="G11" s="3" t="s">
        <v>168</v>
      </c>
      <c r="H11" s="3" t="s">
        <v>159</v>
      </c>
      <c r="I11" s="3" t="s">
        <v>160</v>
      </c>
      <c r="J11" s="3" t="s">
        <v>42</v>
      </c>
      <c r="K11" s="3" t="s">
        <v>161</v>
      </c>
      <c r="L11" s="3" t="s">
        <v>175</v>
      </c>
      <c r="M11" s="3" t="s">
        <v>176</v>
      </c>
      <c r="N11" s="3" t="s">
        <v>177</v>
      </c>
      <c r="O11" s="3" t="s">
        <v>22</v>
      </c>
      <c r="P11" s="3" t="s">
        <v>178</v>
      </c>
      <c r="Q11" s="4">
        <v>44482</v>
      </c>
      <c r="R11" s="4">
        <v>46308</v>
      </c>
    </row>
    <row r="12" spans="1:18" ht="191.25" x14ac:dyDescent="0.25">
      <c r="A12" s="2">
        <f t="shared" si="0"/>
        <v>10</v>
      </c>
      <c r="B12" s="3" t="s">
        <v>179</v>
      </c>
      <c r="C12" s="3" t="s">
        <v>180</v>
      </c>
      <c r="D12" s="3" t="s">
        <v>181</v>
      </c>
      <c r="E12" s="3" t="s">
        <v>18</v>
      </c>
      <c r="F12" s="3" t="s">
        <v>182</v>
      </c>
      <c r="G12" s="3" t="s">
        <v>128</v>
      </c>
      <c r="H12" s="3" t="s">
        <v>183</v>
      </c>
      <c r="I12" s="3" t="s">
        <v>66</v>
      </c>
      <c r="J12" s="3" t="s">
        <v>23</v>
      </c>
      <c r="K12" s="3"/>
      <c r="L12" s="3" t="s">
        <v>66</v>
      </c>
      <c r="M12" s="3" t="s">
        <v>23</v>
      </c>
      <c r="N12" s="3"/>
      <c r="O12" s="3" t="s">
        <v>19</v>
      </c>
      <c r="P12" s="3" t="s">
        <v>184</v>
      </c>
      <c r="Q12" s="4">
        <v>43930</v>
      </c>
      <c r="R12" s="4">
        <v>45756</v>
      </c>
    </row>
    <row r="13" spans="1:18" ht="123.75" x14ac:dyDescent="0.25">
      <c r="A13" s="2">
        <f t="shared" si="0"/>
        <v>11</v>
      </c>
      <c r="B13" s="3" t="s">
        <v>179</v>
      </c>
      <c r="C13" s="3" t="s">
        <v>180</v>
      </c>
      <c r="D13" s="3" t="s">
        <v>185</v>
      </c>
      <c r="E13" s="3" t="s">
        <v>18</v>
      </c>
      <c r="F13" s="3" t="s">
        <v>186</v>
      </c>
      <c r="G13" s="3" t="s">
        <v>187</v>
      </c>
      <c r="H13" s="3" t="s">
        <v>183</v>
      </c>
      <c r="I13" s="3" t="s">
        <v>66</v>
      </c>
      <c r="J13" s="3" t="s">
        <v>23</v>
      </c>
      <c r="K13" s="3"/>
      <c r="L13" s="3" t="s">
        <v>66</v>
      </c>
      <c r="M13" s="3" t="s">
        <v>23</v>
      </c>
      <c r="N13" s="3"/>
      <c r="O13" s="3" t="s">
        <v>22</v>
      </c>
      <c r="P13" s="3" t="s">
        <v>188</v>
      </c>
      <c r="Q13" s="4">
        <v>44771</v>
      </c>
      <c r="R13" s="4">
        <v>46597</v>
      </c>
    </row>
    <row r="14" spans="1:18" ht="123.75" x14ac:dyDescent="0.25">
      <c r="A14" s="2">
        <f t="shared" si="0"/>
        <v>12</v>
      </c>
      <c r="B14" s="3" t="s">
        <v>189</v>
      </c>
      <c r="C14" s="3" t="s">
        <v>190</v>
      </c>
      <c r="D14" s="3" t="s">
        <v>191</v>
      </c>
      <c r="E14" s="3" t="s">
        <v>192</v>
      </c>
      <c r="F14" s="3" t="s">
        <v>193</v>
      </c>
      <c r="G14" s="3" t="s">
        <v>194</v>
      </c>
      <c r="H14" s="3" t="s">
        <v>195</v>
      </c>
      <c r="I14" s="3" t="s">
        <v>196</v>
      </c>
      <c r="J14" s="3" t="s">
        <v>23</v>
      </c>
      <c r="K14" s="3"/>
      <c r="L14" s="3" t="s">
        <v>196</v>
      </c>
      <c r="M14" s="3" t="s">
        <v>23</v>
      </c>
      <c r="N14" s="3"/>
      <c r="O14" s="3" t="s">
        <v>19</v>
      </c>
      <c r="P14" s="3" t="s">
        <v>197</v>
      </c>
      <c r="Q14" s="4">
        <v>43178</v>
      </c>
      <c r="R14" s="4">
        <v>45004</v>
      </c>
    </row>
    <row r="15" spans="1:18" ht="123.75" x14ac:dyDescent="0.25">
      <c r="A15" s="2">
        <f t="shared" si="0"/>
        <v>13</v>
      </c>
      <c r="B15" s="3" t="s">
        <v>189</v>
      </c>
      <c r="C15" s="3" t="s">
        <v>190</v>
      </c>
      <c r="D15" s="3" t="s">
        <v>198</v>
      </c>
      <c r="E15" s="3" t="s">
        <v>192</v>
      </c>
      <c r="F15" s="3" t="s">
        <v>199</v>
      </c>
      <c r="G15" s="3" t="s">
        <v>194</v>
      </c>
      <c r="H15" s="3" t="s">
        <v>195</v>
      </c>
      <c r="I15" s="3" t="s">
        <v>196</v>
      </c>
      <c r="J15" s="3" t="s">
        <v>23</v>
      </c>
      <c r="K15" s="3"/>
      <c r="L15" s="3" t="s">
        <v>196</v>
      </c>
      <c r="M15" s="3" t="s">
        <v>23</v>
      </c>
      <c r="N15" s="3"/>
      <c r="O15" s="3" t="s">
        <v>19</v>
      </c>
      <c r="P15" s="3" t="s">
        <v>200</v>
      </c>
      <c r="Q15" s="4">
        <v>43178</v>
      </c>
      <c r="R15" s="4">
        <v>45004</v>
      </c>
    </row>
    <row r="16" spans="1:18" ht="101.25" x14ac:dyDescent="0.25">
      <c r="A16" s="2">
        <f t="shared" si="0"/>
        <v>14</v>
      </c>
      <c r="B16" s="3" t="s">
        <v>201</v>
      </c>
      <c r="C16" s="3" t="s">
        <v>202</v>
      </c>
      <c r="D16" s="3" t="s">
        <v>203</v>
      </c>
      <c r="E16" s="3" t="s">
        <v>18</v>
      </c>
      <c r="F16" s="3" t="s">
        <v>204</v>
      </c>
      <c r="G16" s="3" t="s">
        <v>205</v>
      </c>
      <c r="H16" s="3" t="s">
        <v>206</v>
      </c>
      <c r="I16" s="3" t="s">
        <v>63</v>
      </c>
      <c r="J16" s="3" t="s">
        <v>64</v>
      </c>
      <c r="K16" s="3" t="s">
        <v>65</v>
      </c>
      <c r="L16" s="3" t="s">
        <v>207</v>
      </c>
      <c r="M16" s="3" t="s">
        <v>208</v>
      </c>
      <c r="N16" s="3" t="s">
        <v>209</v>
      </c>
      <c r="O16" s="3" t="s">
        <v>19</v>
      </c>
      <c r="P16" s="3" t="s">
        <v>210</v>
      </c>
      <c r="Q16" s="4">
        <v>43180</v>
      </c>
      <c r="R16" s="3" t="s">
        <v>20</v>
      </c>
    </row>
    <row r="17" spans="1:18" ht="303.75" x14ac:dyDescent="0.25">
      <c r="A17" s="2">
        <f t="shared" si="0"/>
        <v>15</v>
      </c>
      <c r="B17" s="3" t="s">
        <v>211</v>
      </c>
      <c r="C17" s="3" t="s">
        <v>143</v>
      </c>
      <c r="D17" s="3" t="s">
        <v>212</v>
      </c>
      <c r="E17" s="3" t="s">
        <v>18</v>
      </c>
      <c r="F17" s="3" t="s">
        <v>213</v>
      </c>
      <c r="G17" s="3" t="s">
        <v>214</v>
      </c>
      <c r="H17" s="3" t="s">
        <v>147</v>
      </c>
      <c r="I17" s="3" t="s">
        <v>160</v>
      </c>
      <c r="J17" s="3" t="s">
        <v>42</v>
      </c>
      <c r="K17" s="3" t="s">
        <v>161</v>
      </c>
      <c r="L17" s="3" t="s">
        <v>215</v>
      </c>
      <c r="M17" s="3" t="s">
        <v>216</v>
      </c>
      <c r="N17" s="3" t="s">
        <v>217</v>
      </c>
      <c r="O17" s="3" t="s">
        <v>19</v>
      </c>
      <c r="P17" s="3" t="s">
        <v>218</v>
      </c>
      <c r="Q17" s="4">
        <v>43186</v>
      </c>
      <c r="R17" s="3" t="s">
        <v>20</v>
      </c>
    </row>
    <row r="18" spans="1:18" ht="303.75" x14ac:dyDescent="0.25">
      <c r="A18" s="2">
        <f t="shared" si="0"/>
        <v>16</v>
      </c>
      <c r="B18" s="3" t="s">
        <v>219</v>
      </c>
      <c r="C18" s="3" t="s">
        <v>143</v>
      </c>
      <c r="D18" s="3" t="s">
        <v>220</v>
      </c>
      <c r="E18" s="3" t="s">
        <v>18</v>
      </c>
      <c r="F18" s="3" t="s">
        <v>221</v>
      </c>
      <c r="G18" s="3" t="s">
        <v>214</v>
      </c>
      <c r="H18" s="3" t="s">
        <v>147</v>
      </c>
      <c r="I18" s="3" t="s">
        <v>160</v>
      </c>
      <c r="J18" s="3" t="s">
        <v>42</v>
      </c>
      <c r="K18" s="3" t="s">
        <v>161</v>
      </c>
      <c r="L18" s="3" t="s">
        <v>222</v>
      </c>
      <c r="M18" s="3" t="s">
        <v>223</v>
      </c>
      <c r="N18" s="3" t="s">
        <v>224</v>
      </c>
      <c r="O18" s="3" t="s">
        <v>19</v>
      </c>
      <c r="P18" s="3" t="s">
        <v>225</v>
      </c>
      <c r="Q18" s="4">
        <v>43740</v>
      </c>
      <c r="R18" s="4">
        <v>45567</v>
      </c>
    </row>
    <row r="19" spans="1:18" ht="236.25" x14ac:dyDescent="0.25">
      <c r="A19" s="2">
        <f t="shared" si="0"/>
        <v>17</v>
      </c>
      <c r="B19" s="3" t="s">
        <v>226</v>
      </c>
      <c r="C19" s="3" t="s">
        <v>227</v>
      </c>
      <c r="D19" s="3" t="s">
        <v>228</v>
      </c>
      <c r="E19" s="3" t="s">
        <v>18</v>
      </c>
      <c r="F19" s="3" t="s">
        <v>229</v>
      </c>
      <c r="G19" s="3" t="s">
        <v>230</v>
      </c>
      <c r="H19" s="3" t="s">
        <v>231</v>
      </c>
      <c r="I19" s="3" t="s">
        <v>91</v>
      </c>
      <c r="J19" s="3" t="s">
        <v>42</v>
      </c>
      <c r="K19" s="3" t="s">
        <v>92</v>
      </c>
      <c r="L19" s="3" t="s">
        <v>232</v>
      </c>
      <c r="M19" s="3" t="s">
        <v>233</v>
      </c>
      <c r="N19" s="3" t="s">
        <v>234</v>
      </c>
      <c r="O19" s="3" t="s">
        <v>19</v>
      </c>
      <c r="P19" s="3" t="s">
        <v>235</v>
      </c>
      <c r="Q19" s="4">
        <v>43908</v>
      </c>
      <c r="R19" s="3" t="s">
        <v>20</v>
      </c>
    </row>
    <row r="20" spans="1:18" ht="236.25" x14ac:dyDescent="0.25">
      <c r="A20" s="2">
        <f t="shared" si="0"/>
        <v>18</v>
      </c>
      <c r="B20" s="3" t="s">
        <v>226</v>
      </c>
      <c r="C20" s="3" t="s">
        <v>227</v>
      </c>
      <c r="D20" s="3" t="s">
        <v>236</v>
      </c>
      <c r="E20" s="3" t="s">
        <v>18</v>
      </c>
      <c r="F20" s="3" t="s">
        <v>237</v>
      </c>
      <c r="G20" s="3" t="s">
        <v>230</v>
      </c>
      <c r="H20" s="3" t="s">
        <v>231</v>
      </c>
      <c r="I20" s="3" t="s">
        <v>91</v>
      </c>
      <c r="J20" s="3" t="s">
        <v>42</v>
      </c>
      <c r="K20" s="3" t="s">
        <v>92</v>
      </c>
      <c r="L20" s="3" t="s">
        <v>232</v>
      </c>
      <c r="M20" s="3" t="s">
        <v>233</v>
      </c>
      <c r="N20" s="3" t="s">
        <v>234</v>
      </c>
      <c r="O20" s="3" t="s">
        <v>19</v>
      </c>
      <c r="P20" s="3" t="s">
        <v>238</v>
      </c>
      <c r="Q20" s="4">
        <v>43908</v>
      </c>
      <c r="R20" s="3" t="s">
        <v>20</v>
      </c>
    </row>
    <row r="21" spans="1:18" ht="236.25" x14ac:dyDescent="0.25">
      <c r="A21" s="2">
        <f t="shared" si="0"/>
        <v>19</v>
      </c>
      <c r="B21" s="3" t="s">
        <v>226</v>
      </c>
      <c r="C21" s="3" t="s">
        <v>227</v>
      </c>
      <c r="D21" s="3" t="s">
        <v>239</v>
      </c>
      <c r="E21" s="3" t="s">
        <v>18</v>
      </c>
      <c r="F21" s="3" t="s">
        <v>240</v>
      </c>
      <c r="G21" s="3" t="s">
        <v>230</v>
      </c>
      <c r="H21" s="3" t="s">
        <v>231</v>
      </c>
      <c r="I21" s="3" t="s">
        <v>91</v>
      </c>
      <c r="J21" s="3" t="s">
        <v>42</v>
      </c>
      <c r="K21" s="3" t="s">
        <v>92</v>
      </c>
      <c r="L21" s="3" t="s">
        <v>232</v>
      </c>
      <c r="M21" s="3" t="s">
        <v>233</v>
      </c>
      <c r="N21" s="3" t="s">
        <v>234</v>
      </c>
      <c r="O21" s="3" t="s">
        <v>19</v>
      </c>
      <c r="P21" s="3" t="s">
        <v>241</v>
      </c>
      <c r="Q21" s="4">
        <v>43908</v>
      </c>
      <c r="R21" s="3" t="s">
        <v>20</v>
      </c>
    </row>
    <row r="22" spans="1:18" ht="236.25" x14ac:dyDescent="0.25">
      <c r="A22" s="2">
        <f t="shared" si="0"/>
        <v>20</v>
      </c>
      <c r="B22" s="3" t="s">
        <v>226</v>
      </c>
      <c r="C22" s="3" t="s">
        <v>227</v>
      </c>
      <c r="D22" s="3" t="s">
        <v>242</v>
      </c>
      <c r="E22" s="3" t="s">
        <v>18</v>
      </c>
      <c r="F22" s="3" t="s">
        <v>243</v>
      </c>
      <c r="G22" s="3" t="s">
        <v>230</v>
      </c>
      <c r="H22" s="3" t="s">
        <v>231</v>
      </c>
      <c r="I22" s="3" t="s">
        <v>91</v>
      </c>
      <c r="J22" s="3" t="s">
        <v>42</v>
      </c>
      <c r="K22" s="3" t="s">
        <v>92</v>
      </c>
      <c r="L22" s="3" t="s">
        <v>232</v>
      </c>
      <c r="M22" s="3" t="s">
        <v>233</v>
      </c>
      <c r="N22" s="3" t="s">
        <v>234</v>
      </c>
      <c r="O22" s="3" t="s">
        <v>19</v>
      </c>
      <c r="P22" s="3" t="s">
        <v>244</v>
      </c>
      <c r="Q22" s="4">
        <v>43908</v>
      </c>
      <c r="R22" s="3" t="s">
        <v>20</v>
      </c>
    </row>
    <row r="23" spans="1:18" ht="101.25" x14ac:dyDescent="0.25">
      <c r="A23" s="2">
        <f t="shared" si="0"/>
        <v>21</v>
      </c>
      <c r="B23" s="3" t="s">
        <v>245</v>
      </c>
      <c r="C23" s="3" t="s">
        <v>125</v>
      </c>
      <c r="D23" s="3" t="s">
        <v>246</v>
      </c>
      <c r="E23" s="3" t="s">
        <v>18</v>
      </c>
      <c r="F23" s="3" t="s">
        <v>247</v>
      </c>
      <c r="G23" s="3" t="s">
        <v>134</v>
      </c>
      <c r="H23" s="3" t="s">
        <v>129</v>
      </c>
      <c r="I23" s="3" t="s">
        <v>53</v>
      </c>
      <c r="J23" s="3" t="s">
        <v>21</v>
      </c>
      <c r="K23" s="3" t="s">
        <v>54</v>
      </c>
      <c r="L23" s="3" t="s">
        <v>248</v>
      </c>
      <c r="M23" s="3" t="s">
        <v>21</v>
      </c>
      <c r="N23" s="3" t="s">
        <v>249</v>
      </c>
      <c r="O23" s="3" t="s">
        <v>28</v>
      </c>
      <c r="P23" s="3" t="s">
        <v>250</v>
      </c>
      <c r="Q23" s="4">
        <v>44349</v>
      </c>
      <c r="R23" s="3" t="s">
        <v>20</v>
      </c>
    </row>
    <row r="24" spans="1:18" ht="101.25" x14ac:dyDescent="0.25">
      <c r="A24" s="2">
        <f t="shared" si="0"/>
        <v>22</v>
      </c>
      <c r="B24" s="3" t="s">
        <v>245</v>
      </c>
      <c r="C24" s="3" t="s">
        <v>125</v>
      </c>
      <c r="D24" s="3" t="s">
        <v>251</v>
      </c>
      <c r="E24" s="3" t="s">
        <v>18</v>
      </c>
      <c r="F24" s="3" t="s">
        <v>252</v>
      </c>
      <c r="G24" s="3" t="s">
        <v>134</v>
      </c>
      <c r="H24" s="3" t="s">
        <v>129</v>
      </c>
      <c r="I24" s="3" t="s">
        <v>53</v>
      </c>
      <c r="J24" s="3" t="s">
        <v>21</v>
      </c>
      <c r="K24" s="3" t="s">
        <v>54</v>
      </c>
      <c r="L24" s="3" t="s">
        <v>248</v>
      </c>
      <c r="M24" s="3" t="s">
        <v>21</v>
      </c>
      <c r="N24" s="3" t="s">
        <v>249</v>
      </c>
      <c r="O24" s="3" t="s">
        <v>28</v>
      </c>
      <c r="P24" s="3" t="s">
        <v>253</v>
      </c>
      <c r="Q24" s="4">
        <v>44349</v>
      </c>
      <c r="R24" s="3" t="s">
        <v>20</v>
      </c>
    </row>
    <row r="25" spans="1:18" ht="135" x14ac:dyDescent="0.25">
      <c r="A25" s="2">
        <f t="shared" si="0"/>
        <v>23</v>
      </c>
      <c r="B25" s="3" t="s">
        <v>254</v>
      </c>
      <c r="C25" s="3" t="s">
        <v>255</v>
      </c>
      <c r="D25" s="3" t="s">
        <v>256</v>
      </c>
      <c r="E25" s="3" t="s">
        <v>192</v>
      </c>
      <c r="F25" s="3" t="s">
        <v>257</v>
      </c>
      <c r="G25" s="3" t="s">
        <v>258</v>
      </c>
      <c r="H25" s="3" t="s">
        <v>259</v>
      </c>
      <c r="I25" s="3" t="s">
        <v>260</v>
      </c>
      <c r="J25" s="3" t="s">
        <v>23</v>
      </c>
      <c r="K25" s="3"/>
      <c r="L25" s="3" t="s">
        <v>261</v>
      </c>
      <c r="M25" s="3" t="s">
        <v>262</v>
      </c>
      <c r="N25" s="3" t="s">
        <v>263</v>
      </c>
      <c r="O25" s="3" t="s">
        <v>28</v>
      </c>
      <c r="P25" s="3" t="s">
        <v>264</v>
      </c>
      <c r="Q25" s="4">
        <v>44516</v>
      </c>
      <c r="R25" s="3" t="s">
        <v>20</v>
      </c>
    </row>
    <row r="26" spans="1:18" ht="180" x14ac:dyDescent="0.25">
      <c r="A26" s="2">
        <f t="shared" si="0"/>
        <v>24</v>
      </c>
      <c r="B26" s="3" t="s">
        <v>268</v>
      </c>
      <c r="C26" s="3" t="s">
        <v>269</v>
      </c>
      <c r="D26" s="3" t="s">
        <v>270</v>
      </c>
      <c r="E26" s="3" t="s">
        <v>18</v>
      </c>
      <c r="F26" s="3" t="s">
        <v>271</v>
      </c>
      <c r="G26" s="3" t="s">
        <v>272</v>
      </c>
      <c r="H26" s="3" t="s">
        <v>273</v>
      </c>
      <c r="I26" s="3" t="s">
        <v>55</v>
      </c>
      <c r="J26" s="3" t="s">
        <v>23</v>
      </c>
      <c r="K26" s="3"/>
      <c r="L26" s="3" t="s">
        <v>55</v>
      </c>
      <c r="M26" s="3" t="s">
        <v>23</v>
      </c>
      <c r="N26" s="3"/>
      <c r="O26" s="3" t="s">
        <v>19</v>
      </c>
      <c r="P26" s="3" t="s">
        <v>274</v>
      </c>
      <c r="Q26" s="4">
        <v>43698</v>
      </c>
      <c r="R26" s="3" t="s">
        <v>20</v>
      </c>
    </row>
    <row r="27" spans="1:18" ht="123.75" x14ac:dyDescent="0.25">
      <c r="A27" s="2">
        <f t="shared" si="0"/>
        <v>25</v>
      </c>
      <c r="B27" s="3" t="s">
        <v>275</v>
      </c>
      <c r="C27" s="3" t="s">
        <v>276</v>
      </c>
      <c r="D27" s="3" t="s">
        <v>277</v>
      </c>
      <c r="E27" s="3" t="s">
        <v>192</v>
      </c>
      <c r="F27" s="3" t="s">
        <v>278</v>
      </c>
      <c r="G27" s="3" t="s">
        <v>128</v>
      </c>
      <c r="H27" s="3" t="s">
        <v>279</v>
      </c>
      <c r="I27" s="3" t="s">
        <v>55</v>
      </c>
      <c r="J27" s="3" t="s">
        <v>23</v>
      </c>
      <c r="K27" s="3"/>
      <c r="L27" s="3" t="s">
        <v>55</v>
      </c>
      <c r="M27" s="3" t="s">
        <v>23</v>
      </c>
      <c r="N27" s="3"/>
      <c r="O27" s="3" t="s">
        <v>19</v>
      </c>
      <c r="P27" s="3" t="s">
        <v>280</v>
      </c>
      <c r="Q27" s="4">
        <v>42868</v>
      </c>
      <c r="R27" s="3" t="s">
        <v>20</v>
      </c>
    </row>
    <row r="28" spans="1:18" ht="409.5" x14ac:dyDescent="0.25">
      <c r="A28" s="2">
        <f t="shared" si="0"/>
        <v>26</v>
      </c>
      <c r="B28" s="3" t="s">
        <v>281</v>
      </c>
      <c r="C28" s="3" t="s">
        <v>265</v>
      </c>
      <c r="D28" s="3" t="s">
        <v>282</v>
      </c>
      <c r="E28" s="3" t="s">
        <v>18</v>
      </c>
      <c r="F28" s="3" t="s">
        <v>283</v>
      </c>
      <c r="G28" s="3" t="s">
        <v>284</v>
      </c>
      <c r="H28" s="3" t="s">
        <v>266</v>
      </c>
      <c r="I28" s="3" t="s">
        <v>55</v>
      </c>
      <c r="J28" s="3" t="s">
        <v>23</v>
      </c>
      <c r="K28" s="3"/>
      <c r="L28" s="3" t="s">
        <v>285</v>
      </c>
      <c r="M28" s="3" t="s">
        <v>286</v>
      </c>
      <c r="N28" s="3"/>
      <c r="O28" s="3" t="s">
        <v>28</v>
      </c>
      <c r="P28" s="3" t="s">
        <v>287</v>
      </c>
      <c r="Q28" s="4">
        <v>44083</v>
      </c>
      <c r="R28" s="3" t="s">
        <v>20</v>
      </c>
    </row>
    <row r="29" spans="1:18" ht="191.25" x14ac:dyDescent="0.25">
      <c r="A29" s="2">
        <f t="shared" si="0"/>
        <v>27</v>
      </c>
      <c r="B29" s="3" t="s">
        <v>288</v>
      </c>
      <c r="C29" s="3" t="s">
        <v>289</v>
      </c>
      <c r="D29" s="3" t="s">
        <v>290</v>
      </c>
      <c r="E29" s="3" t="s">
        <v>18</v>
      </c>
      <c r="F29" s="3" t="s">
        <v>291</v>
      </c>
      <c r="G29" s="3" t="s">
        <v>292</v>
      </c>
      <c r="H29" s="3" t="s">
        <v>293</v>
      </c>
      <c r="I29" s="3" t="s">
        <v>44</v>
      </c>
      <c r="J29" s="3" t="s">
        <v>45</v>
      </c>
      <c r="K29" s="3" t="s">
        <v>46</v>
      </c>
      <c r="L29" s="3" t="s">
        <v>294</v>
      </c>
      <c r="M29" s="3" t="s">
        <v>25</v>
      </c>
      <c r="N29" s="3" t="s">
        <v>295</v>
      </c>
      <c r="O29" s="3" t="s">
        <v>19</v>
      </c>
      <c r="P29" s="3" t="s">
        <v>296</v>
      </c>
      <c r="Q29" s="4">
        <v>43287</v>
      </c>
      <c r="R29" s="4">
        <v>45113</v>
      </c>
    </row>
    <row r="30" spans="1:18" ht="303.75" x14ac:dyDescent="0.25">
      <c r="A30" s="2">
        <f t="shared" si="0"/>
        <v>28</v>
      </c>
      <c r="B30" s="3" t="s">
        <v>288</v>
      </c>
      <c r="C30" s="3" t="s">
        <v>289</v>
      </c>
      <c r="D30" s="3" t="s">
        <v>297</v>
      </c>
      <c r="E30" s="3" t="s">
        <v>18</v>
      </c>
      <c r="F30" s="3" t="s">
        <v>291</v>
      </c>
      <c r="G30" s="3" t="s">
        <v>292</v>
      </c>
      <c r="H30" s="3" t="s">
        <v>293</v>
      </c>
      <c r="I30" s="3" t="s">
        <v>298</v>
      </c>
      <c r="J30" s="3" t="s">
        <v>23</v>
      </c>
      <c r="K30" s="3" t="s">
        <v>299</v>
      </c>
      <c r="L30" s="3" t="s">
        <v>294</v>
      </c>
      <c r="M30" s="3" t="s">
        <v>25</v>
      </c>
      <c r="N30" s="3" t="s">
        <v>295</v>
      </c>
      <c r="O30" s="3" t="s">
        <v>19</v>
      </c>
      <c r="P30" s="3" t="s">
        <v>296</v>
      </c>
      <c r="Q30" s="4">
        <v>43287</v>
      </c>
      <c r="R30" s="4">
        <v>45113</v>
      </c>
    </row>
    <row r="31" spans="1:18" ht="135" x14ac:dyDescent="0.25">
      <c r="A31" s="2">
        <f t="shared" si="0"/>
        <v>29</v>
      </c>
      <c r="B31" s="3" t="s">
        <v>288</v>
      </c>
      <c r="C31" s="3" t="s">
        <v>289</v>
      </c>
      <c r="D31" s="3" t="s">
        <v>300</v>
      </c>
      <c r="E31" s="3" t="s">
        <v>18</v>
      </c>
      <c r="F31" s="3" t="s">
        <v>301</v>
      </c>
      <c r="G31" s="3" t="s">
        <v>292</v>
      </c>
      <c r="H31" s="3" t="s">
        <v>293</v>
      </c>
      <c r="I31" s="3" t="s">
        <v>298</v>
      </c>
      <c r="J31" s="3" t="s">
        <v>23</v>
      </c>
      <c r="K31" s="3" t="s">
        <v>299</v>
      </c>
      <c r="L31" s="3" t="s">
        <v>24</v>
      </c>
      <c r="M31" s="3" t="s">
        <v>25</v>
      </c>
      <c r="N31" s="3" t="s">
        <v>302</v>
      </c>
      <c r="O31" s="3" t="s">
        <v>19</v>
      </c>
      <c r="P31" s="3" t="s">
        <v>303</v>
      </c>
      <c r="Q31" s="4">
        <v>43452</v>
      </c>
      <c r="R31" s="4">
        <v>45278</v>
      </c>
    </row>
    <row r="32" spans="1:18" ht="135" x14ac:dyDescent="0.25">
      <c r="A32" s="2">
        <f t="shared" si="0"/>
        <v>30</v>
      </c>
      <c r="B32" s="3" t="s">
        <v>304</v>
      </c>
      <c r="C32" s="3" t="s">
        <v>265</v>
      </c>
      <c r="D32" s="3" t="s">
        <v>305</v>
      </c>
      <c r="E32" s="3" t="s">
        <v>18</v>
      </c>
      <c r="F32" s="3" t="s">
        <v>306</v>
      </c>
      <c r="G32" s="3" t="s">
        <v>284</v>
      </c>
      <c r="H32" s="3" t="s">
        <v>266</v>
      </c>
      <c r="I32" s="3" t="s">
        <v>307</v>
      </c>
      <c r="J32" s="3" t="s">
        <v>308</v>
      </c>
      <c r="K32" s="3" t="s">
        <v>309</v>
      </c>
      <c r="L32" s="3" t="s">
        <v>310</v>
      </c>
      <c r="M32" s="3" t="s">
        <v>262</v>
      </c>
      <c r="N32" s="3" t="s">
        <v>311</v>
      </c>
      <c r="O32" s="3" t="s">
        <v>19</v>
      </c>
      <c r="P32" s="3" t="s">
        <v>312</v>
      </c>
      <c r="Q32" s="4">
        <v>44349</v>
      </c>
      <c r="R32" s="3" t="s">
        <v>20</v>
      </c>
    </row>
    <row r="33" spans="1:18" ht="180" x14ac:dyDescent="0.25">
      <c r="A33" s="2">
        <f t="shared" si="0"/>
        <v>31</v>
      </c>
      <c r="B33" s="3" t="s">
        <v>313</v>
      </c>
      <c r="C33" s="3" t="s">
        <v>314</v>
      </c>
      <c r="D33" s="3" t="s">
        <v>315</v>
      </c>
      <c r="E33" s="3" t="s">
        <v>18</v>
      </c>
      <c r="F33" s="3" t="s">
        <v>316</v>
      </c>
      <c r="G33" s="3" t="s">
        <v>317</v>
      </c>
      <c r="H33" s="3" t="s">
        <v>318</v>
      </c>
      <c r="I33" s="3" t="s">
        <v>298</v>
      </c>
      <c r="J33" s="3" t="s">
        <v>23</v>
      </c>
      <c r="K33" s="3" t="s">
        <v>299</v>
      </c>
      <c r="L33" s="3" t="s">
        <v>319</v>
      </c>
      <c r="M33" s="3" t="s">
        <v>139</v>
      </c>
      <c r="N33" s="3" t="s">
        <v>320</v>
      </c>
      <c r="O33" s="3" t="s">
        <v>19</v>
      </c>
      <c r="P33" s="3" t="s">
        <v>321</v>
      </c>
      <c r="Q33" s="4">
        <v>44083</v>
      </c>
      <c r="R33" s="3" t="s">
        <v>20</v>
      </c>
    </row>
    <row r="34" spans="1:18" ht="180" x14ac:dyDescent="0.25">
      <c r="A34" s="2">
        <f t="shared" si="0"/>
        <v>32</v>
      </c>
      <c r="B34" s="3" t="s">
        <v>322</v>
      </c>
      <c r="C34" s="3" t="s">
        <v>265</v>
      </c>
      <c r="D34" s="3" t="s">
        <v>323</v>
      </c>
      <c r="E34" s="3" t="s">
        <v>18</v>
      </c>
      <c r="F34" s="3" t="s">
        <v>324</v>
      </c>
      <c r="G34" s="3" t="s">
        <v>284</v>
      </c>
      <c r="H34" s="3" t="s">
        <v>266</v>
      </c>
      <c r="I34" s="3" t="s">
        <v>325</v>
      </c>
      <c r="J34" s="3" t="s">
        <v>23</v>
      </c>
      <c r="K34" s="3"/>
      <c r="L34" s="3" t="s">
        <v>325</v>
      </c>
      <c r="M34" s="3" t="s">
        <v>23</v>
      </c>
      <c r="N34" s="3"/>
      <c r="O34" s="3" t="s">
        <v>28</v>
      </c>
      <c r="P34" s="3" t="s">
        <v>326</v>
      </c>
      <c r="Q34" s="4">
        <v>44116</v>
      </c>
      <c r="R34" s="3" t="s">
        <v>20</v>
      </c>
    </row>
    <row r="35" spans="1:18" ht="180" x14ac:dyDescent="0.25">
      <c r="A35" s="2">
        <f t="shared" si="0"/>
        <v>33</v>
      </c>
      <c r="B35" s="3" t="s">
        <v>327</v>
      </c>
      <c r="C35" s="3" t="s">
        <v>276</v>
      </c>
      <c r="D35" s="3" t="s">
        <v>328</v>
      </c>
      <c r="E35" s="3" t="s">
        <v>192</v>
      </c>
      <c r="F35" s="3" t="s">
        <v>329</v>
      </c>
      <c r="G35" s="3" t="s">
        <v>128</v>
      </c>
      <c r="H35" s="3" t="s">
        <v>279</v>
      </c>
      <c r="I35" s="3" t="s">
        <v>330</v>
      </c>
      <c r="J35" s="3" t="s">
        <v>49</v>
      </c>
      <c r="K35" s="3" t="s">
        <v>331</v>
      </c>
      <c r="L35" s="3" t="s">
        <v>330</v>
      </c>
      <c r="M35" s="3" t="s">
        <v>49</v>
      </c>
      <c r="N35" s="3" t="s">
        <v>331</v>
      </c>
      <c r="O35" s="3" t="s">
        <v>28</v>
      </c>
      <c r="P35" s="3" t="s">
        <v>332</v>
      </c>
      <c r="Q35" s="4">
        <v>43180</v>
      </c>
      <c r="R35" s="3" t="s">
        <v>20</v>
      </c>
    </row>
    <row r="36" spans="1:18" ht="112.5" x14ac:dyDescent="0.25">
      <c r="A36" s="2">
        <f t="shared" si="0"/>
        <v>34</v>
      </c>
      <c r="B36" s="3" t="s">
        <v>333</v>
      </c>
      <c r="C36" s="3" t="s">
        <v>125</v>
      </c>
      <c r="D36" s="3" t="s">
        <v>334</v>
      </c>
      <c r="E36" s="3" t="s">
        <v>18</v>
      </c>
      <c r="F36" s="3" t="s">
        <v>133</v>
      </c>
      <c r="G36" s="3" t="s">
        <v>335</v>
      </c>
      <c r="H36" s="3" t="s">
        <v>129</v>
      </c>
      <c r="I36" s="3" t="s">
        <v>336</v>
      </c>
      <c r="J36" s="3" t="s">
        <v>27</v>
      </c>
      <c r="K36" s="3"/>
      <c r="L36" s="3" t="s">
        <v>336</v>
      </c>
      <c r="M36" s="3" t="s">
        <v>27</v>
      </c>
      <c r="N36" s="3"/>
      <c r="O36" s="3" t="s">
        <v>19</v>
      </c>
      <c r="P36" s="3" t="s">
        <v>337</v>
      </c>
      <c r="Q36" s="4">
        <v>44119</v>
      </c>
      <c r="R36" s="3" t="s">
        <v>20</v>
      </c>
    </row>
    <row r="37" spans="1:18" ht="112.5" x14ac:dyDescent="0.25">
      <c r="A37" s="2">
        <f t="shared" si="0"/>
        <v>35</v>
      </c>
      <c r="B37" s="3" t="s">
        <v>333</v>
      </c>
      <c r="C37" s="3" t="s">
        <v>125</v>
      </c>
      <c r="D37" s="3" t="s">
        <v>338</v>
      </c>
      <c r="E37" s="3" t="s">
        <v>18</v>
      </c>
      <c r="F37" s="3" t="s">
        <v>339</v>
      </c>
      <c r="G37" s="3" t="s">
        <v>335</v>
      </c>
      <c r="H37" s="3" t="s">
        <v>129</v>
      </c>
      <c r="I37" s="3" t="s">
        <v>336</v>
      </c>
      <c r="J37" s="3" t="s">
        <v>27</v>
      </c>
      <c r="K37" s="3"/>
      <c r="L37" s="3" t="s">
        <v>336</v>
      </c>
      <c r="M37" s="3" t="s">
        <v>27</v>
      </c>
      <c r="N37" s="3"/>
      <c r="O37" s="3" t="s">
        <v>19</v>
      </c>
      <c r="P37" s="3" t="s">
        <v>340</v>
      </c>
      <c r="Q37" s="4">
        <v>44119</v>
      </c>
      <c r="R37" s="3" t="s">
        <v>20</v>
      </c>
    </row>
    <row r="38" spans="1:18" ht="281.25" x14ac:dyDescent="0.25">
      <c r="A38" s="2">
        <f t="shared" si="0"/>
        <v>36</v>
      </c>
      <c r="B38" s="3" t="s">
        <v>343</v>
      </c>
      <c r="C38" s="3" t="s">
        <v>155</v>
      </c>
      <c r="D38" s="3" t="s">
        <v>344</v>
      </c>
      <c r="E38" s="3" t="s">
        <v>18</v>
      </c>
      <c r="F38" s="3" t="s">
        <v>345</v>
      </c>
      <c r="G38" s="3" t="s">
        <v>168</v>
      </c>
      <c r="H38" s="3" t="s">
        <v>159</v>
      </c>
      <c r="I38" s="3" t="s">
        <v>346</v>
      </c>
      <c r="J38" s="3" t="s">
        <v>347</v>
      </c>
      <c r="K38" s="3" t="s">
        <v>348</v>
      </c>
      <c r="L38" s="3" t="s">
        <v>349</v>
      </c>
      <c r="M38" s="3" t="s">
        <v>350</v>
      </c>
      <c r="N38" s="3" t="s">
        <v>351</v>
      </c>
      <c r="O38" s="3" t="s">
        <v>19</v>
      </c>
      <c r="P38" s="3" t="s">
        <v>352</v>
      </c>
      <c r="Q38" s="4">
        <v>43452</v>
      </c>
      <c r="R38" s="4">
        <v>45278</v>
      </c>
    </row>
    <row r="39" spans="1:18" ht="281.25" x14ac:dyDescent="0.25">
      <c r="A39" s="2">
        <f t="shared" si="0"/>
        <v>37</v>
      </c>
      <c r="B39" s="3" t="s">
        <v>343</v>
      </c>
      <c r="C39" s="3" t="s">
        <v>155</v>
      </c>
      <c r="D39" s="3" t="s">
        <v>344</v>
      </c>
      <c r="E39" s="3" t="s">
        <v>18</v>
      </c>
      <c r="F39" s="3" t="s">
        <v>345</v>
      </c>
      <c r="G39" s="3" t="s">
        <v>168</v>
      </c>
      <c r="H39" s="3" t="s">
        <v>159</v>
      </c>
      <c r="I39" s="3" t="s">
        <v>346</v>
      </c>
      <c r="J39" s="3" t="s">
        <v>347</v>
      </c>
      <c r="K39" s="3" t="s">
        <v>348</v>
      </c>
      <c r="L39" s="3" t="s">
        <v>349</v>
      </c>
      <c r="M39" s="3" t="s">
        <v>350</v>
      </c>
      <c r="N39" s="3" t="s">
        <v>351</v>
      </c>
      <c r="O39" s="3" t="s">
        <v>19</v>
      </c>
      <c r="P39" s="3" t="s">
        <v>352</v>
      </c>
      <c r="Q39" s="4">
        <v>43452</v>
      </c>
      <c r="R39" s="4">
        <v>45278</v>
      </c>
    </row>
    <row r="40" spans="1:18" ht="191.25" x14ac:dyDescent="0.25">
      <c r="A40" s="2">
        <f t="shared" si="0"/>
        <v>38</v>
      </c>
      <c r="B40" s="3" t="s">
        <v>2115</v>
      </c>
      <c r="C40" s="3" t="s">
        <v>255</v>
      </c>
      <c r="D40" s="3" t="s">
        <v>2116</v>
      </c>
      <c r="E40" s="3" t="s">
        <v>192</v>
      </c>
      <c r="F40" s="3" t="s">
        <v>353</v>
      </c>
      <c r="G40" s="3" t="s">
        <v>258</v>
      </c>
      <c r="H40" s="3" t="s">
        <v>259</v>
      </c>
      <c r="I40" s="3" t="s">
        <v>160</v>
      </c>
      <c r="J40" s="3" t="s">
        <v>42</v>
      </c>
      <c r="K40" s="3" t="s">
        <v>161</v>
      </c>
      <c r="L40" s="3" t="s">
        <v>108</v>
      </c>
      <c r="M40" s="3" t="s">
        <v>354</v>
      </c>
      <c r="N40" s="3" t="s">
        <v>355</v>
      </c>
      <c r="O40" s="3" t="s">
        <v>19</v>
      </c>
      <c r="P40" s="3" t="s">
        <v>2117</v>
      </c>
      <c r="Q40" s="4">
        <v>43908</v>
      </c>
      <c r="R40" s="4">
        <v>45734</v>
      </c>
    </row>
    <row r="41" spans="1:18" ht="112.5" x14ac:dyDescent="0.25">
      <c r="A41" s="2">
        <f t="shared" si="0"/>
        <v>39</v>
      </c>
      <c r="B41" s="3" t="s">
        <v>356</v>
      </c>
      <c r="C41" s="3" t="s">
        <v>255</v>
      </c>
      <c r="D41" s="3" t="s">
        <v>357</v>
      </c>
      <c r="E41" s="3" t="s">
        <v>192</v>
      </c>
      <c r="F41" s="3" t="s">
        <v>358</v>
      </c>
      <c r="G41" s="3" t="s">
        <v>258</v>
      </c>
      <c r="H41" s="3" t="s">
        <v>259</v>
      </c>
      <c r="I41" s="3" t="s">
        <v>160</v>
      </c>
      <c r="J41" s="3" t="s">
        <v>42</v>
      </c>
      <c r="K41" s="3" t="s">
        <v>161</v>
      </c>
      <c r="L41" s="3" t="s">
        <v>359</v>
      </c>
      <c r="M41" s="3" t="s">
        <v>21</v>
      </c>
      <c r="N41" s="3" t="s">
        <v>360</v>
      </c>
      <c r="O41" s="3" t="s">
        <v>19</v>
      </c>
      <c r="P41" s="3" t="s">
        <v>361</v>
      </c>
      <c r="Q41" s="4">
        <v>44119</v>
      </c>
      <c r="R41" s="4">
        <v>45945</v>
      </c>
    </row>
    <row r="42" spans="1:18" ht="123.75" x14ac:dyDescent="0.25">
      <c r="A42" s="2">
        <f t="shared" si="0"/>
        <v>40</v>
      </c>
      <c r="B42" s="3" t="s">
        <v>362</v>
      </c>
      <c r="C42" s="3" t="s">
        <v>255</v>
      </c>
      <c r="D42" s="3" t="s">
        <v>363</v>
      </c>
      <c r="E42" s="3" t="s">
        <v>192</v>
      </c>
      <c r="F42" s="3" t="s">
        <v>364</v>
      </c>
      <c r="G42" s="3" t="s">
        <v>258</v>
      </c>
      <c r="H42" s="3" t="s">
        <v>259</v>
      </c>
      <c r="I42" s="3" t="s">
        <v>160</v>
      </c>
      <c r="J42" s="3" t="s">
        <v>42</v>
      </c>
      <c r="K42" s="3" t="s">
        <v>161</v>
      </c>
      <c r="L42" s="3" t="s">
        <v>365</v>
      </c>
      <c r="M42" s="3" t="s">
        <v>366</v>
      </c>
      <c r="N42" s="3" t="s">
        <v>367</v>
      </c>
      <c r="O42" s="3" t="s">
        <v>19</v>
      </c>
      <c r="P42" s="3" t="s">
        <v>368</v>
      </c>
      <c r="Q42" s="4">
        <v>43987</v>
      </c>
      <c r="R42" s="3" t="s">
        <v>20</v>
      </c>
    </row>
    <row r="43" spans="1:18" ht="123.75" x14ac:dyDescent="0.25">
      <c r="A43" s="2">
        <f t="shared" si="0"/>
        <v>41</v>
      </c>
      <c r="B43" s="3" t="s">
        <v>369</v>
      </c>
      <c r="C43" s="3" t="s">
        <v>255</v>
      </c>
      <c r="D43" s="3" t="s">
        <v>370</v>
      </c>
      <c r="E43" s="3" t="s">
        <v>192</v>
      </c>
      <c r="F43" s="3" t="s">
        <v>371</v>
      </c>
      <c r="G43" s="3" t="s">
        <v>258</v>
      </c>
      <c r="H43" s="3" t="s">
        <v>259</v>
      </c>
      <c r="I43" s="3" t="s">
        <v>160</v>
      </c>
      <c r="J43" s="3" t="s">
        <v>42</v>
      </c>
      <c r="K43" s="3" t="s">
        <v>161</v>
      </c>
      <c r="L43" s="3" t="s">
        <v>359</v>
      </c>
      <c r="M43" s="3" t="s">
        <v>21</v>
      </c>
      <c r="N43" s="3" t="s">
        <v>360</v>
      </c>
      <c r="O43" s="3" t="s">
        <v>19</v>
      </c>
      <c r="P43" s="3" t="s">
        <v>372</v>
      </c>
      <c r="Q43" s="4">
        <v>44047</v>
      </c>
      <c r="R43" s="4">
        <v>45873</v>
      </c>
    </row>
    <row r="44" spans="1:18" ht="123.75" x14ac:dyDescent="0.25">
      <c r="A44" s="2">
        <f t="shared" si="0"/>
        <v>42</v>
      </c>
      <c r="B44" s="3" t="s">
        <v>373</v>
      </c>
      <c r="C44" s="3" t="s">
        <v>255</v>
      </c>
      <c r="D44" s="3" t="s">
        <v>374</v>
      </c>
      <c r="E44" s="3" t="s">
        <v>192</v>
      </c>
      <c r="F44" s="3" t="s">
        <v>375</v>
      </c>
      <c r="G44" s="3" t="s">
        <v>187</v>
      </c>
      <c r="H44" s="3" t="s">
        <v>259</v>
      </c>
      <c r="I44" s="3" t="s">
        <v>160</v>
      </c>
      <c r="J44" s="3" t="s">
        <v>42</v>
      </c>
      <c r="K44" s="3" t="s">
        <v>161</v>
      </c>
      <c r="L44" s="3" t="s">
        <v>376</v>
      </c>
      <c r="M44" s="3" t="s">
        <v>377</v>
      </c>
      <c r="N44" s="3" t="s">
        <v>378</v>
      </c>
      <c r="O44" s="3" t="s">
        <v>19</v>
      </c>
      <c r="P44" s="3" t="s">
        <v>379</v>
      </c>
      <c r="Q44" s="4">
        <v>44266</v>
      </c>
      <c r="R44" s="4">
        <v>46092</v>
      </c>
    </row>
    <row r="45" spans="1:18" ht="213.75" x14ac:dyDescent="0.25">
      <c r="A45" s="2">
        <f t="shared" si="0"/>
        <v>43</v>
      </c>
      <c r="B45" s="3" t="s">
        <v>380</v>
      </c>
      <c r="C45" s="3" t="s">
        <v>202</v>
      </c>
      <c r="D45" s="3" t="s">
        <v>381</v>
      </c>
      <c r="E45" s="3" t="s">
        <v>18</v>
      </c>
      <c r="F45" s="3" t="s">
        <v>382</v>
      </c>
      <c r="G45" s="3" t="s">
        <v>128</v>
      </c>
      <c r="H45" s="3" t="s">
        <v>206</v>
      </c>
      <c r="I45" s="3" t="s">
        <v>160</v>
      </c>
      <c r="J45" s="3" t="s">
        <v>42</v>
      </c>
      <c r="K45" s="3" t="s">
        <v>161</v>
      </c>
      <c r="L45" s="3" t="s">
        <v>383</v>
      </c>
      <c r="M45" s="3" t="s">
        <v>76</v>
      </c>
      <c r="N45" s="3" t="s">
        <v>384</v>
      </c>
      <c r="O45" s="3" t="s">
        <v>19</v>
      </c>
      <c r="P45" s="3" t="s">
        <v>385</v>
      </c>
      <c r="Q45" s="4">
        <v>43019</v>
      </c>
      <c r="R45" s="3" t="s">
        <v>20</v>
      </c>
    </row>
    <row r="46" spans="1:18" ht="180" x14ac:dyDescent="0.25">
      <c r="A46" s="2">
        <f t="shared" si="0"/>
        <v>44</v>
      </c>
      <c r="B46" s="3" t="s">
        <v>386</v>
      </c>
      <c r="C46" s="3" t="s">
        <v>387</v>
      </c>
      <c r="D46" s="3" t="s">
        <v>388</v>
      </c>
      <c r="E46" s="3" t="s">
        <v>18</v>
      </c>
      <c r="F46" s="3" t="s">
        <v>389</v>
      </c>
      <c r="G46" s="3" t="s">
        <v>390</v>
      </c>
      <c r="H46" s="3" t="s">
        <v>391</v>
      </c>
      <c r="I46" s="3" t="s">
        <v>196</v>
      </c>
      <c r="J46" s="3" t="s">
        <v>23</v>
      </c>
      <c r="K46" s="3"/>
      <c r="L46" s="3" t="s">
        <v>196</v>
      </c>
      <c r="M46" s="3" t="s">
        <v>23</v>
      </c>
      <c r="N46" s="3"/>
      <c r="O46" s="3" t="s">
        <v>19</v>
      </c>
      <c r="P46" s="3" t="s">
        <v>392</v>
      </c>
      <c r="Q46" s="4">
        <v>43896</v>
      </c>
      <c r="R46" s="3" t="s">
        <v>20</v>
      </c>
    </row>
    <row r="47" spans="1:18" ht="135" x14ac:dyDescent="0.25">
      <c r="A47" s="2">
        <f t="shared" si="0"/>
        <v>45</v>
      </c>
      <c r="B47" s="3" t="s">
        <v>393</v>
      </c>
      <c r="C47" s="3" t="s">
        <v>255</v>
      </c>
      <c r="D47" s="3" t="s">
        <v>394</v>
      </c>
      <c r="E47" s="3" t="s">
        <v>192</v>
      </c>
      <c r="F47" s="3" t="s">
        <v>395</v>
      </c>
      <c r="G47" s="3" t="s">
        <v>258</v>
      </c>
      <c r="H47" s="3" t="s">
        <v>259</v>
      </c>
      <c r="I47" s="3" t="s">
        <v>396</v>
      </c>
      <c r="J47" s="3" t="s">
        <v>51</v>
      </c>
      <c r="K47" s="3" t="s">
        <v>355</v>
      </c>
      <c r="L47" s="3" t="s">
        <v>396</v>
      </c>
      <c r="M47" s="3" t="s">
        <v>51</v>
      </c>
      <c r="N47" s="3" t="s">
        <v>355</v>
      </c>
      <c r="O47" s="3" t="s">
        <v>19</v>
      </c>
      <c r="P47" s="3" t="s">
        <v>397</v>
      </c>
      <c r="Q47" s="4">
        <v>43886</v>
      </c>
      <c r="R47" s="4">
        <v>45713</v>
      </c>
    </row>
    <row r="48" spans="1:18" ht="123.75" x14ac:dyDescent="0.25">
      <c r="A48" s="2">
        <f t="shared" si="0"/>
        <v>46</v>
      </c>
      <c r="B48" s="3" t="s">
        <v>2118</v>
      </c>
      <c r="C48" s="3" t="s">
        <v>255</v>
      </c>
      <c r="D48" s="3" t="s">
        <v>2119</v>
      </c>
      <c r="E48" s="3" t="s">
        <v>192</v>
      </c>
      <c r="F48" s="3" t="s">
        <v>2120</v>
      </c>
      <c r="G48" s="3" t="s">
        <v>2121</v>
      </c>
      <c r="H48" s="3" t="s">
        <v>259</v>
      </c>
      <c r="I48" s="3" t="s">
        <v>396</v>
      </c>
      <c r="J48" s="3" t="s">
        <v>51</v>
      </c>
      <c r="K48" s="3" t="s">
        <v>355</v>
      </c>
      <c r="L48" s="3" t="s">
        <v>396</v>
      </c>
      <c r="M48" s="3" t="s">
        <v>51</v>
      </c>
      <c r="N48" s="3" t="s">
        <v>355</v>
      </c>
      <c r="O48" s="3" t="s">
        <v>19</v>
      </c>
      <c r="P48" s="3" t="s">
        <v>2122</v>
      </c>
      <c r="Q48" s="4">
        <v>43790</v>
      </c>
      <c r="R48" s="4">
        <v>45617</v>
      </c>
    </row>
    <row r="49" spans="1:18" ht="146.25" x14ac:dyDescent="0.25">
      <c r="A49" s="2">
        <f t="shared" si="0"/>
        <v>47</v>
      </c>
      <c r="B49" s="3" t="s">
        <v>398</v>
      </c>
      <c r="C49" s="3" t="s">
        <v>255</v>
      </c>
      <c r="D49" s="3" t="s">
        <v>399</v>
      </c>
      <c r="E49" s="3" t="s">
        <v>192</v>
      </c>
      <c r="F49" s="3" t="s">
        <v>400</v>
      </c>
      <c r="G49" s="3" t="s">
        <v>258</v>
      </c>
      <c r="H49" s="3" t="s">
        <v>259</v>
      </c>
      <c r="I49" s="3" t="s">
        <v>396</v>
      </c>
      <c r="J49" s="3" t="s">
        <v>51</v>
      </c>
      <c r="K49" s="3" t="s">
        <v>355</v>
      </c>
      <c r="L49" s="3" t="s">
        <v>396</v>
      </c>
      <c r="M49" s="3" t="s">
        <v>51</v>
      </c>
      <c r="N49" s="3" t="s">
        <v>355</v>
      </c>
      <c r="O49" s="3" t="s">
        <v>19</v>
      </c>
      <c r="P49" s="3" t="s">
        <v>401</v>
      </c>
      <c r="Q49" s="4">
        <v>43888</v>
      </c>
      <c r="R49" s="4">
        <v>45715</v>
      </c>
    </row>
    <row r="50" spans="1:18" ht="135" x14ac:dyDescent="0.25">
      <c r="A50" s="2">
        <f t="shared" si="0"/>
        <v>48</v>
      </c>
      <c r="B50" s="3" t="s">
        <v>402</v>
      </c>
      <c r="C50" s="3" t="s">
        <v>255</v>
      </c>
      <c r="D50" s="3" t="s">
        <v>403</v>
      </c>
      <c r="E50" s="3" t="s">
        <v>192</v>
      </c>
      <c r="F50" s="3" t="s">
        <v>404</v>
      </c>
      <c r="G50" s="3" t="s">
        <v>258</v>
      </c>
      <c r="H50" s="3" t="s">
        <v>259</v>
      </c>
      <c r="I50" s="3" t="s">
        <v>396</v>
      </c>
      <c r="J50" s="3" t="s">
        <v>51</v>
      </c>
      <c r="K50" s="3" t="s">
        <v>355</v>
      </c>
      <c r="L50" s="3" t="s">
        <v>396</v>
      </c>
      <c r="M50" s="3" t="s">
        <v>51</v>
      </c>
      <c r="N50" s="3" t="s">
        <v>355</v>
      </c>
      <c r="O50" s="3" t="s">
        <v>19</v>
      </c>
      <c r="P50" s="3" t="s">
        <v>405</v>
      </c>
      <c r="Q50" s="4">
        <v>43797</v>
      </c>
      <c r="R50" s="4">
        <v>45624</v>
      </c>
    </row>
    <row r="51" spans="1:18" ht="135" x14ac:dyDescent="0.25">
      <c r="A51" s="2">
        <f t="shared" si="0"/>
        <v>49</v>
      </c>
      <c r="B51" s="3" t="s">
        <v>2123</v>
      </c>
      <c r="C51" s="3" t="s">
        <v>255</v>
      </c>
      <c r="D51" s="3" t="s">
        <v>2124</v>
      </c>
      <c r="E51" s="3" t="s">
        <v>192</v>
      </c>
      <c r="F51" s="3" t="s">
        <v>2125</v>
      </c>
      <c r="G51" s="3" t="s">
        <v>258</v>
      </c>
      <c r="H51" s="3" t="s">
        <v>259</v>
      </c>
      <c r="I51" s="3" t="s">
        <v>396</v>
      </c>
      <c r="J51" s="3" t="s">
        <v>51</v>
      </c>
      <c r="K51" s="3" t="s">
        <v>355</v>
      </c>
      <c r="L51" s="3" t="s">
        <v>396</v>
      </c>
      <c r="M51" s="3" t="s">
        <v>51</v>
      </c>
      <c r="N51" s="3" t="s">
        <v>355</v>
      </c>
      <c r="O51" s="3" t="s">
        <v>22</v>
      </c>
      <c r="P51" s="3" t="s">
        <v>2126</v>
      </c>
      <c r="Q51" s="4">
        <v>44327</v>
      </c>
      <c r="R51" s="4">
        <v>46153</v>
      </c>
    </row>
    <row r="52" spans="1:18" ht="135" x14ac:dyDescent="0.25">
      <c r="A52" s="2">
        <f t="shared" si="0"/>
        <v>50</v>
      </c>
      <c r="B52" s="3" t="s">
        <v>406</v>
      </c>
      <c r="C52" s="3" t="s">
        <v>180</v>
      </c>
      <c r="D52" s="3" t="s">
        <v>407</v>
      </c>
      <c r="E52" s="3" t="s">
        <v>18</v>
      </c>
      <c r="F52" s="3" t="s">
        <v>408</v>
      </c>
      <c r="G52" s="3" t="s">
        <v>128</v>
      </c>
      <c r="H52" s="3" t="s">
        <v>183</v>
      </c>
      <c r="I52" s="3" t="s">
        <v>409</v>
      </c>
      <c r="J52" s="3" t="s">
        <v>23</v>
      </c>
      <c r="K52" s="3"/>
      <c r="L52" s="3" t="s">
        <v>409</v>
      </c>
      <c r="M52" s="3" t="s">
        <v>23</v>
      </c>
      <c r="N52" s="3"/>
      <c r="O52" s="3" t="s">
        <v>19</v>
      </c>
      <c r="P52" s="3" t="s">
        <v>410</v>
      </c>
      <c r="Q52" s="4">
        <v>44460</v>
      </c>
      <c r="R52" s="4">
        <v>46286</v>
      </c>
    </row>
    <row r="53" spans="1:18" ht="168.75" x14ac:dyDescent="0.25">
      <c r="A53" s="2">
        <f t="shared" si="0"/>
        <v>51</v>
      </c>
      <c r="B53" s="3" t="s">
        <v>411</v>
      </c>
      <c r="C53" s="3" t="s">
        <v>412</v>
      </c>
      <c r="D53" s="3" t="s">
        <v>413</v>
      </c>
      <c r="E53" s="3" t="s">
        <v>18</v>
      </c>
      <c r="F53" s="3" t="s">
        <v>414</v>
      </c>
      <c r="G53" s="3" t="s">
        <v>128</v>
      </c>
      <c r="H53" s="3" t="s">
        <v>415</v>
      </c>
      <c r="I53" s="3" t="s">
        <v>416</v>
      </c>
      <c r="J53" s="3" t="s">
        <v>21</v>
      </c>
      <c r="K53" s="3" t="s">
        <v>417</v>
      </c>
      <c r="L53" s="3" t="s">
        <v>418</v>
      </c>
      <c r="M53" s="3" t="s">
        <v>419</v>
      </c>
      <c r="N53" s="3" t="s">
        <v>420</v>
      </c>
      <c r="O53" s="3" t="s">
        <v>19</v>
      </c>
      <c r="P53" s="3" t="s">
        <v>421</v>
      </c>
      <c r="Q53" s="4">
        <v>43545</v>
      </c>
      <c r="R53" s="3" t="s">
        <v>20</v>
      </c>
    </row>
    <row r="54" spans="1:18" ht="247.5" x14ac:dyDescent="0.25">
      <c r="A54" s="2">
        <f t="shared" si="0"/>
        <v>52</v>
      </c>
      <c r="B54" s="3" t="s">
        <v>422</v>
      </c>
      <c r="C54" s="3" t="s">
        <v>255</v>
      </c>
      <c r="D54" s="3" t="s">
        <v>423</v>
      </c>
      <c r="E54" s="3" t="s">
        <v>192</v>
      </c>
      <c r="F54" s="3" t="s">
        <v>424</v>
      </c>
      <c r="G54" s="3" t="s">
        <v>425</v>
      </c>
      <c r="H54" s="3" t="s">
        <v>259</v>
      </c>
      <c r="I54" s="3" t="s">
        <v>31</v>
      </c>
      <c r="J54" s="3" t="s">
        <v>23</v>
      </c>
      <c r="K54" s="3"/>
      <c r="L54" s="3" t="s">
        <v>31</v>
      </c>
      <c r="M54" s="3" t="s">
        <v>23</v>
      </c>
      <c r="N54" s="3"/>
      <c r="O54" s="3" t="s">
        <v>19</v>
      </c>
      <c r="P54" s="3" t="s">
        <v>426</v>
      </c>
      <c r="Q54" s="4">
        <v>43615</v>
      </c>
      <c r="R54" s="3" t="s">
        <v>20</v>
      </c>
    </row>
    <row r="55" spans="1:18" ht="123.75" x14ac:dyDescent="0.25">
      <c r="A55" s="2">
        <f t="shared" si="0"/>
        <v>53</v>
      </c>
      <c r="B55" s="3" t="s">
        <v>427</v>
      </c>
      <c r="C55" s="3" t="s">
        <v>255</v>
      </c>
      <c r="D55" s="3" t="s">
        <v>428</v>
      </c>
      <c r="E55" s="3" t="s">
        <v>18</v>
      </c>
      <c r="F55" s="3" t="s">
        <v>429</v>
      </c>
      <c r="G55" s="3" t="s">
        <v>430</v>
      </c>
      <c r="H55" s="3" t="s">
        <v>259</v>
      </c>
      <c r="I55" s="3" t="s">
        <v>31</v>
      </c>
      <c r="J55" s="3" t="s">
        <v>23</v>
      </c>
      <c r="K55" s="3"/>
      <c r="L55" s="3" t="s">
        <v>31</v>
      </c>
      <c r="M55" s="3" t="s">
        <v>23</v>
      </c>
      <c r="N55" s="3"/>
      <c r="O55" s="3" t="s">
        <v>19</v>
      </c>
      <c r="P55" s="3" t="s">
        <v>431</v>
      </c>
      <c r="Q55" s="4">
        <v>44509</v>
      </c>
      <c r="R55" s="4">
        <v>46335</v>
      </c>
    </row>
    <row r="56" spans="1:18" ht="247.5" x14ac:dyDescent="0.25">
      <c r="A56" s="2">
        <f t="shared" si="0"/>
        <v>54</v>
      </c>
      <c r="B56" s="3" t="s">
        <v>432</v>
      </c>
      <c r="C56" s="3" t="s">
        <v>433</v>
      </c>
      <c r="D56" s="3" t="s">
        <v>434</v>
      </c>
      <c r="E56" s="3" t="s">
        <v>18</v>
      </c>
      <c r="F56" s="3" t="s">
        <v>435</v>
      </c>
      <c r="G56" s="3" t="s">
        <v>436</v>
      </c>
      <c r="H56" s="3" t="s">
        <v>437</v>
      </c>
      <c r="I56" s="3" t="s">
        <v>438</v>
      </c>
      <c r="J56" s="3" t="s">
        <v>136</v>
      </c>
      <c r="K56" s="3" t="s">
        <v>439</v>
      </c>
      <c r="L56" s="3" t="s">
        <v>440</v>
      </c>
      <c r="M56" s="3" t="s">
        <v>441</v>
      </c>
      <c r="N56" s="3" t="s">
        <v>442</v>
      </c>
      <c r="O56" s="3" t="s">
        <v>19</v>
      </c>
      <c r="P56" s="3" t="s">
        <v>443</v>
      </c>
      <c r="Q56" s="4">
        <v>43867</v>
      </c>
      <c r="R56" s="3" t="s">
        <v>20</v>
      </c>
    </row>
    <row r="57" spans="1:18" ht="123.75" x14ac:dyDescent="0.25">
      <c r="A57" s="2">
        <f t="shared" si="0"/>
        <v>55</v>
      </c>
      <c r="B57" s="3" t="s">
        <v>444</v>
      </c>
      <c r="C57" s="3" t="s">
        <v>387</v>
      </c>
      <c r="D57" s="3" t="s">
        <v>445</v>
      </c>
      <c r="E57" s="3" t="s">
        <v>192</v>
      </c>
      <c r="F57" s="3" t="s">
        <v>446</v>
      </c>
      <c r="G57" s="3" t="s">
        <v>128</v>
      </c>
      <c r="H57" s="3" t="s">
        <v>391</v>
      </c>
      <c r="I57" s="3" t="s">
        <v>93</v>
      </c>
      <c r="J57" s="3" t="s">
        <v>21</v>
      </c>
      <c r="K57" s="3" t="s">
        <v>94</v>
      </c>
      <c r="L57" s="3" t="s">
        <v>93</v>
      </c>
      <c r="M57" s="3" t="s">
        <v>21</v>
      </c>
      <c r="N57" s="3" t="s">
        <v>94</v>
      </c>
      <c r="O57" s="3" t="s">
        <v>19</v>
      </c>
      <c r="P57" s="3" t="s">
        <v>447</v>
      </c>
      <c r="Q57" s="4">
        <v>42867</v>
      </c>
      <c r="R57" s="3" t="s">
        <v>20</v>
      </c>
    </row>
    <row r="58" spans="1:18" ht="123.75" x14ac:dyDescent="0.25">
      <c r="A58" s="2">
        <f t="shared" si="0"/>
        <v>56</v>
      </c>
      <c r="B58" s="3" t="s">
        <v>444</v>
      </c>
      <c r="C58" s="3" t="s">
        <v>387</v>
      </c>
      <c r="D58" s="3" t="s">
        <v>445</v>
      </c>
      <c r="E58" s="3" t="s">
        <v>192</v>
      </c>
      <c r="F58" s="3" t="s">
        <v>446</v>
      </c>
      <c r="G58" s="3" t="s">
        <v>128</v>
      </c>
      <c r="H58" s="3" t="s">
        <v>391</v>
      </c>
      <c r="I58" s="3" t="s">
        <v>93</v>
      </c>
      <c r="J58" s="3" t="s">
        <v>21</v>
      </c>
      <c r="K58" s="3" t="s">
        <v>94</v>
      </c>
      <c r="L58" s="3" t="s">
        <v>93</v>
      </c>
      <c r="M58" s="3" t="s">
        <v>21</v>
      </c>
      <c r="N58" s="3" t="s">
        <v>94</v>
      </c>
      <c r="O58" s="3" t="s">
        <v>19</v>
      </c>
      <c r="P58" s="3" t="s">
        <v>447</v>
      </c>
      <c r="Q58" s="4">
        <v>42867</v>
      </c>
      <c r="R58" s="3" t="s">
        <v>20</v>
      </c>
    </row>
    <row r="59" spans="1:18" ht="123.75" x14ac:dyDescent="0.25">
      <c r="A59" s="2">
        <f t="shared" si="0"/>
        <v>57</v>
      </c>
      <c r="B59" s="3" t="s">
        <v>448</v>
      </c>
      <c r="C59" s="3" t="s">
        <v>255</v>
      </c>
      <c r="D59" s="3" t="s">
        <v>449</v>
      </c>
      <c r="E59" s="3" t="s">
        <v>18</v>
      </c>
      <c r="F59" s="3" t="s">
        <v>450</v>
      </c>
      <c r="G59" s="3" t="s">
        <v>451</v>
      </c>
      <c r="H59" s="3" t="s">
        <v>259</v>
      </c>
      <c r="I59" s="3" t="s">
        <v>452</v>
      </c>
      <c r="J59" s="3" t="s">
        <v>29</v>
      </c>
      <c r="K59" s="3" t="s">
        <v>453</v>
      </c>
      <c r="L59" s="3" t="s">
        <v>454</v>
      </c>
      <c r="M59" s="3" t="s">
        <v>76</v>
      </c>
      <c r="N59" s="3" t="s">
        <v>455</v>
      </c>
      <c r="O59" s="3" t="s">
        <v>19</v>
      </c>
      <c r="P59" s="3" t="s">
        <v>456</v>
      </c>
      <c r="Q59" s="4">
        <v>43707</v>
      </c>
      <c r="R59" s="3" t="s">
        <v>20</v>
      </c>
    </row>
    <row r="60" spans="1:18" ht="123.75" x14ac:dyDescent="0.25">
      <c r="A60" s="2">
        <f t="shared" si="0"/>
        <v>58</v>
      </c>
      <c r="B60" s="3" t="s">
        <v>448</v>
      </c>
      <c r="C60" s="3" t="s">
        <v>255</v>
      </c>
      <c r="D60" s="3" t="s">
        <v>457</v>
      </c>
      <c r="E60" s="3" t="s">
        <v>192</v>
      </c>
      <c r="F60" s="3" t="s">
        <v>458</v>
      </c>
      <c r="G60" s="3" t="s">
        <v>451</v>
      </c>
      <c r="H60" s="3" t="s">
        <v>259</v>
      </c>
      <c r="I60" s="3" t="s">
        <v>452</v>
      </c>
      <c r="J60" s="3" t="s">
        <v>29</v>
      </c>
      <c r="K60" s="3" t="s">
        <v>453</v>
      </c>
      <c r="L60" s="3" t="s">
        <v>454</v>
      </c>
      <c r="M60" s="3" t="s">
        <v>76</v>
      </c>
      <c r="N60" s="3" t="s">
        <v>455</v>
      </c>
      <c r="O60" s="3" t="s">
        <v>19</v>
      </c>
      <c r="P60" s="3" t="s">
        <v>459</v>
      </c>
      <c r="Q60" s="4">
        <v>43411</v>
      </c>
      <c r="R60" s="3" t="s">
        <v>20</v>
      </c>
    </row>
    <row r="61" spans="1:18" ht="112.5" x14ac:dyDescent="0.25">
      <c r="A61" s="2">
        <f t="shared" si="0"/>
        <v>59</v>
      </c>
      <c r="B61" s="3" t="s">
        <v>460</v>
      </c>
      <c r="C61" s="3" t="s">
        <v>255</v>
      </c>
      <c r="D61" s="3" t="s">
        <v>461</v>
      </c>
      <c r="E61" s="3" t="s">
        <v>192</v>
      </c>
      <c r="F61" s="3" t="s">
        <v>462</v>
      </c>
      <c r="G61" s="3" t="s">
        <v>258</v>
      </c>
      <c r="H61" s="3" t="s">
        <v>259</v>
      </c>
      <c r="I61" s="3" t="s">
        <v>452</v>
      </c>
      <c r="J61" s="3" t="s">
        <v>29</v>
      </c>
      <c r="K61" s="3" t="s">
        <v>453</v>
      </c>
      <c r="L61" s="3" t="s">
        <v>463</v>
      </c>
      <c r="M61" s="3" t="s">
        <v>21</v>
      </c>
      <c r="N61" s="3" t="s">
        <v>360</v>
      </c>
      <c r="O61" s="3" t="s">
        <v>19</v>
      </c>
      <c r="P61" s="3" t="s">
        <v>464</v>
      </c>
      <c r="Q61" s="4">
        <v>43908</v>
      </c>
      <c r="R61" s="4">
        <v>45734</v>
      </c>
    </row>
    <row r="62" spans="1:18" ht="236.25" x14ac:dyDescent="0.25">
      <c r="A62" s="2">
        <f t="shared" si="0"/>
        <v>60</v>
      </c>
      <c r="B62" s="3" t="s">
        <v>465</v>
      </c>
      <c r="C62" s="3" t="s">
        <v>255</v>
      </c>
      <c r="D62" s="3" t="s">
        <v>466</v>
      </c>
      <c r="E62" s="3" t="s">
        <v>18</v>
      </c>
      <c r="F62" s="3" t="s">
        <v>467</v>
      </c>
      <c r="G62" s="3" t="s">
        <v>468</v>
      </c>
      <c r="H62" s="3" t="s">
        <v>259</v>
      </c>
      <c r="I62" s="3" t="s">
        <v>452</v>
      </c>
      <c r="J62" s="3" t="s">
        <v>29</v>
      </c>
      <c r="K62" s="3" t="s">
        <v>453</v>
      </c>
      <c r="L62" s="3" t="s">
        <v>469</v>
      </c>
      <c r="M62" s="3" t="s">
        <v>470</v>
      </c>
      <c r="N62" s="3" t="s">
        <v>471</v>
      </c>
      <c r="O62" s="3" t="s">
        <v>19</v>
      </c>
      <c r="P62" s="3" t="s">
        <v>472</v>
      </c>
      <c r="Q62" s="4">
        <v>44060</v>
      </c>
      <c r="R62" s="4">
        <v>45886</v>
      </c>
    </row>
    <row r="63" spans="1:18" ht="112.5" x14ac:dyDescent="0.25">
      <c r="A63" s="2">
        <f t="shared" si="0"/>
        <v>61</v>
      </c>
      <c r="B63" s="3" t="s">
        <v>473</v>
      </c>
      <c r="C63" s="3" t="s">
        <v>255</v>
      </c>
      <c r="D63" s="3" t="s">
        <v>474</v>
      </c>
      <c r="E63" s="3" t="s">
        <v>18</v>
      </c>
      <c r="F63" s="3" t="s">
        <v>475</v>
      </c>
      <c r="G63" s="3" t="s">
        <v>258</v>
      </c>
      <c r="H63" s="3" t="s">
        <v>259</v>
      </c>
      <c r="I63" s="3" t="s">
        <v>476</v>
      </c>
      <c r="J63" s="3" t="s">
        <v>477</v>
      </c>
      <c r="K63" s="3" t="s">
        <v>478</v>
      </c>
      <c r="L63" s="3" t="s">
        <v>479</v>
      </c>
      <c r="M63" s="3" t="s">
        <v>176</v>
      </c>
      <c r="N63" s="3" t="s">
        <v>480</v>
      </c>
      <c r="O63" s="3" t="s">
        <v>19</v>
      </c>
      <c r="P63" s="3" t="s">
        <v>481</v>
      </c>
      <c r="Q63" s="4">
        <v>44363</v>
      </c>
      <c r="R63" s="4">
        <v>46189</v>
      </c>
    </row>
    <row r="64" spans="1:18" ht="135" x14ac:dyDescent="0.25">
      <c r="A64" s="2">
        <f t="shared" si="0"/>
        <v>62</v>
      </c>
      <c r="B64" s="3" t="s">
        <v>482</v>
      </c>
      <c r="C64" s="3" t="s">
        <v>143</v>
      </c>
      <c r="D64" s="3" t="s">
        <v>483</v>
      </c>
      <c r="E64" s="3" t="s">
        <v>18</v>
      </c>
      <c r="F64" s="3" t="s">
        <v>484</v>
      </c>
      <c r="G64" s="3" t="s">
        <v>146</v>
      </c>
      <c r="H64" s="3" t="s">
        <v>147</v>
      </c>
      <c r="I64" s="3" t="s">
        <v>41</v>
      </c>
      <c r="J64" s="3" t="s">
        <v>42</v>
      </c>
      <c r="K64" s="3" t="s">
        <v>43</v>
      </c>
      <c r="L64" s="3" t="s">
        <v>485</v>
      </c>
      <c r="M64" s="3" t="s">
        <v>486</v>
      </c>
      <c r="N64" s="3" t="s">
        <v>487</v>
      </c>
      <c r="O64" s="3" t="s">
        <v>19</v>
      </c>
      <c r="P64" s="3" t="s">
        <v>488</v>
      </c>
      <c r="Q64" s="4">
        <v>43740</v>
      </c>
      <c r="R64" s="3" t="s">
        <v>20</v>
      </c>
    </row>
    <row r="65" spans="1:18" ht="101.25" x14ac:dyDescent="0.25">
      <c r="A65" s="2">
        <f t="shared" si="0"/>
        <v>63</v>
      </c>
      <c r="B65" s="3" t="s">
        <v>482</v>
      </c>
      <c r="C65" s="3" t="s">
        <v>143</v>
      </c>
      <c r="D65" s="3" t="s">
        <v>489</v>
      </c>
      <c r="E65" s="3" t="s">
        <v>18</v>
      </c>
      <c r="F65" s="3" t="s">
        <v>490</v>
      </c>
      <c r="G65" s="3" t="s">
        <v>491</v>
      </c>
      <c r="H65" s="3" t="s">
        <v>147</v>
      </c>
      <c r="I65" s="3" t="s">
        <v>41</v>
      </c>
      <c r="J65" s="3" t="s">
        <v>42</v>
      </c>
      <c r="K65" s="3" t="s">
        <v>43</v>
      </c>
      <c r="L65" s="3" t="s">
        <v>492</v>
      </c>
      <c r="M65" s="3" t="s">
        <v>262</v>
      </c>
      <c r="N65" s="3" t="s">
        <v>493</v>
      </c>
      <c r="O65" s="3" t="s">
        <v>19</v>
      </c>
      <c r="P65" s="3" t="s">
        <v>494</v>
      </c>
      <c r="Q65" s="4">
        <v>43707</v>
      </c>
      <c r="R65" s="3" t="s">
        <v>20</v>
      </c>
    </row>
    <row r="66" spans="1:18" ht="101.25" x14ac:dyDescent="0.25">
      <c r="A66" s="2">
        <f t="shared" si="0"/>
        <v>64</v>
      </c>
      <c r="B66" s="3" t="s">
        <v>482</v>
      </c>
      <c r="C66" s="3" t="s">
        <v>143</v>
      </c>
      <c r="D66" s="3" t="s">
        <v>495</v>
      </c>
      <c r="E66" s="3" t="s">
        <v>18</v>
      </c>
      <c r="F66" s="3" t="s">
        <v>496</v>
      </c>
      <c r="G66" s="3" t="s">
        <v>491</v>
      </c>
      <c r="H66" s="3" t="s">
        <v>147</v>
      </c>
      <c r="I66" s="3" t="s">
        <v>41</v>
      </c>
      <c r="J66" s="3" t="s">
        <v>42</v>
      </c>
      <c r="K66" s="3" t="s">
        <v>43</v>
      </c>
      <c r="L66" s="3" t="s">
        <v>492</v>
      </c>
      <c r="M66" s="3" t="s">
        <v>262</v>
      </c>
      <c r="N66" s="3" t="s">
        <v>493</v>
      </c>
      <c r="O66" s="3" t="s">
        <v>19</v>
      </c>
      <c r="P66" s="3" t="s">
        <v>497</v>
      </c>
      <c r="Q66" s="4">
        <v>43707</v>
      </c>
      <c r="R66" s="3" t="s">
        <v>20</v>
      </c>
    </row>
    <row r="67" spans="1:18" ht="101.25" x14ac:dyDescent="0.25">
      <c r="A67" s="2">
        <f t="shared" si="0"/>
        <v>65</v>
      </c>
      <c r="B67" s="3" t="s">
        <v>482</v>
      </c>
      <c r="C67" s="3" t="s">
        <v>143</v>
      </c>
      <c r="D67" s="3" t="s">
        <v>498</v>
      </c>
      <c r="E67" s="3" t="s">
        <v>18</v>
      </c>
      <c r="F67" s="3" t="s">
        <v>499</v>
      </c>
      <c r="G67" s="3" t="s">
        <v>491</v>
      </c>
      <c r="H67" s="3" t="s">
        <v>147</v>
      </c>
      <c r="I67" s="3" t="s">
        <v>41</v>
      </c>
      <c r="J67" s="3" t="s">
        <v>42</v>
      </c>
      <c r="K67" s="3" t="s">
        <v>43</v>
      </c>
      <c r="L67" s="3" t="s">
        <v>492</v>
      </c>
      <c r="M67" s="3" t="s">
        <v>262</v>
      </c>
      <c r="N67" s="3" t="s">
        <v>493</v>
      </c>
      <c r="O67" s="3" t="s">
        <v>19</v>
      </c>
      <c r="P67" s="3" t="s">
        <v>500</v>
      </c>
      <c r="Q67" s="4">
        <v>43707</v>
      </c>
      <c r="R67" s="3" t="s">
        <v>20</v>
      </c>
    </row>
    <row r="68" spans="1:18" ht="135" x14ac:dyDescent="0.25">
      <c r="A68" s="2">
        <f t="shared" si="0"/>
        <v>66</v>
      </c>
      <c r="B68" s="3" t="s">
        <v>482</v>
      </c>
      <c r="C68" s="3" t="s">
        <v>143</v>
      </c>
      <c r="D68" s="3" t="s">
        <v>501</v>
      </c>
      <c r="E68" s="3" t="s">
        <v>18</v>
      </c>
      <c r="F68" s="3" t="s">
        <v>502</v>
      </c>
      <c r="G68" s="3" t="s">
        <v>503</v>
      </c>
      <c r="H68" s="3" t="s">
        <v>147</v>
      </c>
      <c r="I68" s="3" t="s">
        <v>41</v>
      </c>
      <c r="J68" s="3" t="s">
        <v>42</v>
      </c>
      <c r="K68" s="3" t="s">
        <v>43</v>
      </c>
      <c r="L68" s="3" t="s">
        <v>504</v>
      </c>
      <c r="M68" s="3" t="s">
        <v>505</v>
      </c>
      <c r="N68" s="3" t="s">
        <v>506</v>
      </c>
      <c r="O68" s="3" t="s">
        <v>19</v>
      </c>
      <c r="P68" s="3" t="s">
        <v>507</v>
      </c>
      <c r="Q68" s="4">
        <v>43783</v>
      </c>
      <c r="R68" s="4">
        <v>45610</v>
      </c>
    </row>
    <row r="69" spans="1:18" ht="135" x14ac:dyDescent="0.25">
      <c r="A69" s="2">
        <f t="shared" ref="A69:A132" si="1">A68+1</f>
        <v>67</v>
      </c>
      <c r="B69" s="3" t="s">
        <v>482</v>
      </c>
      <c r="C69" s="3" t="s">
        <v>143</v>
      </c>
      <c r="D69" s="3" t="s">
        <v>508</v>
      </c>
      <c r="E69" s="3" t="s">
        <v>18</v>
      </c>
      <c r="F69" s="3" t="s">
        <v>509</v>
      </c>
      <c r="G69" s="3" t="s">
        <v>503</v>
      </c>
      <c r="H69" s="3" t="s">
        <v>147</v>
      </c>
      <c r="I69" s="3" t="s">
        <v>41</v>
      </c>
      <c r="J69" s="3" t="s">
        <v>42</v>
      </c>
      <c r="K69" s="3" t="s">
        <v>43</v>
      </c>
      <c r="L69" s="3" t="s">
        <v>504</v>
      </c>
      <c r="M69" s="3" t="s">
        <v>505</v>
      </c>
      <c r="N69" s="3" t="s">
        <v>506</v>
      </c>
      <c r="O69" s="3" t="s">
        <v>19</v>
      </c>
      <c r="P69" s="3" t="s">
        <v>510</v>
      </c>
      <c r="Q69" s="4">
        <v>43783</v>
      </c>
      <c r="R69" s="4">
        <v>45610</v>
      </c>
    </row>
    <row r="70" spans="1:18" ht="258.75" x14ac:dyDescent="0.25">
      <c r="A70" s="2">
        <f t="shared" si="1"/>
        <v>68</v>
      </c>
      <c r="B70" s="3" t="s">
        <v>511</v>
      </c>
      <c r="C70" s="3" t="s">
        <v>143</v>
      </c>
      <c r="D70" s="3" t="s">
        <v>512</v>
      </c>
      <c r="E70" s="3" t="s">
        <v>18</v>
      </c>
      <c r="F70" s="3" t="s">
        <v>513</v>
      </c>
      <c r="G70" s="3" t="s">
        <v>514</v>
      </c>
      <c r="H70" s="3" t="s">
        <v>147</v>
      </c>
      <c r="I70" s="3" t="s">
        <v>41</v>
      </c>
      <c r="J70" s="3" t="s">
        <v>42</v>
      </c>
      <c r="K70" s="3" t="s">
        <v>43</v>
      </c>
      <c r="L70" s="3" t="s">
        <v>515</v>
      </c>
      <c r="M70" s="3" t="s">
        <v>25</v>
      </c>
      <c r="N70" s="3" t="s">
        <v>516</v>
      </c>
      <c r="O70" s="3" t="s">
        <v>28</v>
      </c>
      <c r="P70" s="3" t="s">
        <v>517</v>
      </c>
      <c r="Q70" s="4">
        <v>44523</v>
      </c>
      <c r="R70" s="3" t="s">
        <v>20</v>
      </c>
    </row>
    <row r="71" spans="1:18" ht="258.75" x14ac:dyDescent="0.25">
      <c r="A71" s="2">
        <f t="shared" si="1"/>
        <v>69</v>
      </c>
      <c r="B71" s="3" t="s">
        <v>511</v>
      </c>
      <c r="C71" s="3" t="s">
        <v>143</v>
      </c>
      <c r="D71" s="3" t="s">
        <v>518</v>
      </c>
      <c r="E71" s="3" t="s">
        <v>18</v>
      </c>
      <c r="F71" s="3" t="s">
        <v>519</v>
      </c>
      <c r="G71" s="3" t="s">
        <v>514</v>
      </c>
      <c r="H71" s="3" t="s">
        <v>147</v>
      </c>
      <c r="I71" s="3" t="s">
        <v>41</v>
      </c>
      <c r="J71" s="3" t="s">
        <v>42</v>
      </c>
      <c r="K71" s="3" t="s">
        <v>43</v>
      </c>
      <c r="L71" s="3" t="s">
        <v>515</v>
      </c>
      <c r="M71" s="3" t="s">
        <v>25</v>
      </c>
      <c r="N71" s="3" t="s">
        <v>516</v>
      </c>
      <c r="O71" s="3" t="s">
        <v>28</v>
      </c>
      <c r="P71" s="3" t="s">
        <v>520</v>
      </c>
      <c r="Q71" s="4">
        <v>44523</v>
      </c>
      <c r="R71" s="3" t="s">
        <v>20</v>
      </c>
    </row>
    <row r="72" spans="1:18" ht="409.5" x14ac:dyDescent="0.25">
      <c r="A72" s="2">
        <f t="shared" si="1"/>
        <v>70</v>
      </c>
      <c r="B72" s="3" t="s">
        <v>521</v>
      </c>
      <c r="C72" s="3" t="s">
        <v>276</v>
      </c>
      <c r="D72" s="3" t="s">
        <v>522</v>
      </c>
      <c r="E72" s="3" t="s">
        <v>18</v>
      </c>
      <c r="F72" s="3" t="s">
        <v>523</v>
      </c>
      <c r="G72" s="3" t="s">
        <v>128</v>
      </c>
      <c r="H72" s="3" t="s">
        <v>273</v>
      </c>
      <c r="I72" s="3" t="s">
        <v>524</v>
      </c>
      <c r="J72" s="3" t="s">
        <v>23</v>
      </c>
      <c r="K72" s="3"/>
      <c r="L72" s="3" t="s">
        <v>524</v>
      </c>
      <c r="M72" s="3" t="s">
        <v>23</v>
      </c>
      <c r="N72" s="3"/>
      <c r="O72" s="3" t="s">
        <v>19</v>
      </c>
      <c r="P72" s="3" t="s">
        <v>525</v>
      </c>
      <c r="Q72" s="4">
        <v>44460</v>
      </c>
      <c r="R72" s="3" t="s">
        <v>20</v>
      </c>
    </row>
    <row r="73" spans="1:18" ht="180" x14ac:dyDescent="0.25">
      <c r="A73" s="2">
        <f t="shared" si="1"/>
        <v>71</v>
      </c>
      <c r="B73" s="3" t="s">
        <v>526</v>
      </c>
      <c r="C73" s="3" t="s">
        <v>255</v>
      </c>
      <c r="D73" s="3" t="s">
        <v>527</v>
      </c>
      <c r="E73" s="3" t="s">
        <v>192</v>
      </c>
      <c r="F73" s="3" t="s">
        <v>528</v>
      </c>
      <c r="G73" s="3" t="s">
        <v>258</v>
      </c>
      <c r="H73" s="3" t="s">
        <v>259</v>
      </c>
      <c r="I73" s="3" t="s">
        <v>529</v>
      </c>
      <c r="J73" s="3" t="s">
        <v>530</v>
      </c>
      <c r="K73" s="3" t="s">
        <v>531</v>
      </c>
      <c r="L73" s="3" t="s">
        <v>529</v>
      </c>
      <c r="M73" s="3" t="s">
        <v>530</v>
      </c>
      <c r="N73" s="3" t="s">
        <v>531</v>
      </c>
      <c r="O73" s="3" t="s">
        <v>19</v>
      </c>
      <c r="P73" s="3" t="s">
        <v>532</v>
      </c>
      <c r="Q73" s="4">
        <v>43651</v>
      </c>
      <c r="R73" s="3" t="s">
        <v>20</v>
      </c>
    </row>
    <row r="74" spans="1:18" ht="180" x14ac:dyDescent="0.25">
      <c r="A74" s="2">
        <f t="shared" si="1"/>
        <v>72</v>
      </c>
      <c r="B74" s="3" t="s">
        <v>533</v>
      </c>
      <c r="C74" s="3" t="s">
        <v>255</v>
      </c>
      <c r="D74" s="3" t="s">
        <v>534</v>
      </c>
      <c r="E74" s="3" t="s">
        <v>192</v>
      </c>
      <c r="F74" s="3" t="s">
        <v>535</v>
      </c>
      <c r="G74" s="3" t="s">
        <v>258</v>
      </c>
      <c r="H74" s="3" t="s">
        <v>259</v>
      </c>
      <c r="I74" s="3" t="s">
        <v>529</v>
      </c>
      <c r="J74" s="3" t="s">
        <v>530</v>
      </c>
      <c r="K74" s="3" t="s">
        <v>531</v>
      </c>
      <c r="L74" s="3" t="s">
        <v>529</v>
      </c>
      <c r="M74" s="3" t="s">
        <v>530</v>
      </c>
      <c r="N74" s="3" t="s">
        <v>531</v>
      </c>
      <c r="O74" s="3" t="s">
        <v>19</v>
      </c>
      <c r="P74" s="3" t="s">
        <v>536</v>
      </c>
      <c r="Q74" s="4">
        <v>43651</v>
      </c>
      <c r="R74" s="3" t="s">
        <v>20</v>
      </c>
    </row>
    <row r="75" spans="1:18" ht="292.5" x14ac:dyDescent="0.25">
      <c r="A75" s="2">
        <f t="shared" si="1"/>
        <v>73</v>
      </c>
      <c r="B75" s="3" t="s">
        <v>537</v>
      </c>
      <c r="C75" s="3" t="s">
        <v>255</v>
      </c>
      <c r="D75" s="3" t="s">
        <v>538</v>
      </c>
      <c r="E75" s="3" t="s">
        <v>192</v>
      </c>
      <c r="F75" s="3" t="s">
        <v>539</v>
      </c>
      <c r="G75" s="3" t="s">
        <v>468</v>
      </c>
      <c r="H75" s="3" t="s">
        <v>259</v>
      </c>
      <c r="I75" s="3" t="s">
        <v>30</v>
      </c>
      <c r="J75" s="3" t="s">
        <v>23</v>
      </c>
      <c r="K75" s="3"/>
      <c r="L75" s="3" t="s">
        <v>540</v>
      </c>
      <c r="M75" s="3" t="s">
        <v>541</v>
      </c>
      <c r="N75" s="3" t="s">
        <v>542</v>
      </c>
      <c r="O75" s="3" t="s">
        <v>22</v>
      </c>
      <c r="P75" s="3" t="s">
        <v>543</v>
      </c>
      <c r="Q75" s="4">
        <v>44363</v>
      </c>
      <c r="R75" s="4">
        <v>46189</v>
      </c>
    </row>
    <row r="76" spans="1:18" ht="409.5" x14ac:dyDescent="0.25">
      <c r="A76" s="2">
        <f t="shared" si="1"/>
        <v>74</v>
      </c>
      <c r="B76" s="3" t="s">
        <v>544</v>
      </c>
      <c r="C76" s="3" t="s">
        <v>255</v>
      </c>
      <c r="D76" s="3" t="s">
        <v>545</v>
      </c>
      <c r="E76" s="3" t="s">
        <v>192</v>
      </c>
      <c r="F76" s="3" t="s">
        <v>546</v>
      </c>
      <c r="G76" s="3" t="s">
        <v>468</v>
      </c>
      <c r="H76" s="3" t="s">
        <v>259</v>
      </c>
      <c r="I76" s="3" t="s">
        <v>30</v>
      </c>
      <c r="J76" s="3" t="s">
        <v>23</v>
      </c>
      <c r="K76" s="3"/>
      <c r="L76" s="3" t="s">
        <v>547</v>
      </c>
      <c r="M76" s="3" t="s">
        <v>548</v>
      </c>
      <c r="N76" s="3" t="s">
        <v>549</v>
      </c>
      <c r="O76" s="3" t="s">
        <v>22</v>
      </c>
      <c r="P76" s="3" t="s">
        <v>550</v>
      </c>
      <c r="Q76" s="4">
        <v>44238</v>
      </c>
      <c r="R76" s="4">
        <v>46064</v>
      </c>
    </row>
    <row r="77" spans="1:18" ht="409.5" x14ac:dyDescent="0.25">
      <c r="A77" s="2">
        <f t="shared" si="1"/>
        <v>75</v>
      </c>
      <c r="B77" s="3" t="s">
        <v>544</v>
      </c>
      <c r="C77" s="3" t="s">
        <v>255</v>
      </c>
      <c r="D77" s="3" t="s">
        <v>551</v>
      </c>
      <c r="E77" s="3" t="s">
        <v>192</v>
      </c>
      <c r="F77" s="3" t="s">
        <v>546</v>
      </c>
      <c r="G77" s="3" t="s">
        <v>468</v>
      </c>
      <c r="H77" s="3" t="s">
        <v>259</v>
      </c>
      <c r="I77" s="3" t="s">
        <v>30</v>
      </c>
      <c r="J77" s="3" t="s">
        <v>23</v>
      </c>
      <c r="K77" s="3"/>
      <c r="L77" s="3" t="s">
        <v>552</v>
      </c>
      <c r="M77" s="3" t="s">
        <v>548</v>
      </c>
      <c r="N77" s="3" t="s">
        <v>553</v>
      </c>
      <c r="O77" s="3" t="s">
        <v>19</v>
      </c>
      <c r="P77" s="3" t="s">
        <v>550</v>
      </c>
      <c r="Q77" s="4">
        <v>44238</v>
      </c>
      <c r="R77" s="4">
        <v>46064</v>
      </c>
    </row>
    <row r="78" spans="1:18" ht="409.5" x14ac:dyDescent="0.25">
      <c r="A78" s="2">
        <f t="shared" si="1"/>
        <v>76</v>
      </c>
      <c r="B78" s="3" t="s">
        <v>554</v>
      </c>
      <c r="C78" s="3" t="s">
        <v>255</v>
      </c>
      <c r="D78" s="3" t="s">
        <v>555</v>
      </c>
      <c r="E78" s="3" t="s">
        <v>192</v>
      </c>
      <c r="F78" s="3" t="s">
        <v>556</v>
      </c>
      <c r="G78" s="3" t="s">
        <v>468</v>
      </c>
      <c r="H78" s="3" t="s">
        <v>259</v>
      </c>
      <c r="I78" s="3" t="s">
        <v>30</v>
      </c>
      <c r="J78" s="3" t="s">
        <v>23</v>
      </c>
      <c r="K78" s="3"/>
      <c r="L78" s="3" t="s">
        <v>547</v>
      </c>
      <c r="M78" s="3" t="s">
        <v>548</v>
      </c>
      <c r="N78" s="3" t="s">
        <v>549</v>
      </c>
      <c r="O78" s="3" t="s">
        <v>22</v>
      </c>
      <c r="P78" s="3" t="s">
        <v>557</v>
      </c>
      <c r="Q78" s="4">
        <v>44238</v>
      </c>
      <c r="R78" s="4">
        <v>46064</v>
      </c>
    </row>
    <row r="79" spans="1:18" ht="409.5" x14ac:dyDescent="0.25">
      <c r="A79" s="2">
        <f t="shared" si="1"/>
        <v>77</v>
      </c>
      <c r="B79" s="3" t="s">
        <v>554</v>
      </c>
      <c r="C79" s="3" t="s">
        <v>255</v>
      </c>
      <c r="D79" s="3" t="s">
        <v>555</v>
      </c>
      <c r="E79" s="3" t="s">
        <v>192</v>
      </c>
      <c r="F79" s="3" t="s">
        <v>556</v>
      </c>
      <c r="G79" s="3" t="s">
        <v>468</v>
      </c>
      <c r="H79" s="3" t="s">
        <v>259</v>
      </c>
      <c r="I79" s="3" t="s">
        <v>30</v>
      </c>
      <c r="J79" s="3" t="s">
        <v>23</v>
      </c>
      <c r="K79" s="3"/>
      <c r="L79" s="3" t="s">
        <v>552</v>
      </c>
      <c r="M79" s="3" t="s">
        <v>548</v>
      </c>
      <c r="N79" s="3" t="s">
        <v>553</v>
      </c>
      <c r="O79" s="3" t="s">
        <v>19</v>
      </c>
      <c r="P79" s="3" t="s">
        <v>557</v>
      </c>
      <c r="Q79" s="4">
        <v>44238</v>
      </c>
      <c r="R79" s="4">
        <v>46064</v>
      </c>
    </row>
    <row r="80" spans="1:18" ht="202.5" x14ac:dyDescent="0.25">
      <c r="A80" s="2">
        <f t="shared" si="1"/>
        <v>78</v>
      </c>
      <c r="B80" s="3" t="s">
        <v>558</v>
      </c>
      <c r="C80" s="3" t="s">
        <v>387</v>
      </c>
      <c r="D80" s="3" t="s">
        <v>559</v>
      </c>
      <c r="E80" s="3" t="s">
        <v>192</v>
      </c>
      <c r="F80" s="3" t="s">
        <v>560</v>
      </c>
      <c r="G80" s="3" t="s">
        <v>561</v>
      </c>
      <c r="H80" s="3" t="s">
        <v>391</v>
      </c>
      <c r="I80" s="3" t="s">
        <v>30</v>
      </c>
      <c r="J80" s="3" t="s">
        <v>23</v>
      </c>
      <c r="K80" s="3"/>
      <c r="L80" s="3" t="s">
        <v>562</v>
      </c>
      <c r="M80" s="3" t="s">
        <v>470</v>
      </c>
      <c r="N80" s="3" t="s">
        <v>563</v>
      </c>
      <c r="O80" s="3" t="s">
        <v>22</v>
      </c>
      <c r="P80" s="3" t="s">
        <v>564</v>
      </c>
      <c r="Q80" s="4">
        <v>44222</v>
      </c>
      <c r="R80" s="4">
        <v>46048</v>
      </c>
    </row>
    <row r="81" spans="1:18" ht="393.75" x14ac:dyDescent="0.25">
      <c r="A81" s="2">
        <f t="shared" si="1"/>
        <v>79</v>
      </c>
      <c r="B81" s="3" t="s">
        <v>565</v>
      </c>
      <c r="C81" s="3" t="s">
        <v>155</v>
      </c>
      <c r="D81" s="3" t="s">
        <v>566</v>
      </c>
      <c r="E81" s="3" t="s">
        <v>18</v>
      </c>
      <c r="F81" s="3" t="s">
        <v>567</v>
      </c>
      <c r="G81" s="3" t="s">
        <v>168</v>
      </c>
      <c r="H81" s="3" t="s">
        <v>159</v>
      </c>
      <c r="I81" s="3" t="s">
        <v>568</v>
      </c>
      <c r="J81" s="3" t="s">
        <v>23</v>
      </c>
      <c r="K81" s="3"/>
      <c r="L81" s="3" t="s">
        <v>569</v>
      </c>
      <c r="M81" s="3" t="s">
        <v>286</v>
      </c>
      <c r="N81" s="3"/>
      <c r="O81" s="3" t="s">
        <v>19</v>
      </c>
      <c r="P81" s="3" t="s">
        <v>570</v>
      </c>
      <c r="Q81" s="4">
        <v>43322</v>
      </c>
      <c r="R81" s="4">
        <v>45148</v>
      </c>
    </row>
    <row r="82" spans="1:18" ht="225" x14ac:dyDescent="0.25">
      <c r="A82" s="2">
        <f t="shared" si="1"/>
        <v>80</v>
      </c>
      <c r="B82" s="3" t="s">
        <v>571</v>
      </c>
      <c r="C82" s="3" t="s">
        <v>155</v>
      </c>
      <c r="D82" s="3" t="s">
        <v>572</v>
      </c>
      <c r="E82" s="3" t="s">
        <v>18</v>
      </c>
      <c r="F82" s="3" t="s">
        <v>573</v>
      </c>
      <c r="G82" s="3" t="s">
        <v>258</v>
      </c>
      <c r="H82" s="3" t="s">
        <v>159</v>
      </c>
      <c r="I82" s="3" t="s">
        <v>32</v>
      </c>
      <c r="J82" s="3" t="s">
        <v>33</v>
      </c>
      <c r="K82" s="3" t="s">
        <v>34</v>
      </c>
      <c r="L82" s="3" t="s">
        <v>574</v>
      </c>
      <c r="M82" s="3" t="s">
        <v>33</v>
      </c>
      <c r="N82" s="3" t="s">
        <v>34</v>
      </c>
      <c r="O82" s="3" t="s">
        <v>19</v>
      </c>
      <c r="P82" s="3" t="s">
        <v>575</v>
      </c>
      <c r="Q82" s="4">
        <v>43489</v>
      </c>
      <c r="R82" s="4">
        <v>45315</v>
      </c>
    </row>
    <row r="83" spans="1:18" ht="146.25" x14ac:dyDescent="0.25">
      <c r="A83" s="2">
        <f t="shared" si="1"/>
        <v>81</v>
      </c>
      <c r="B83" s="3" t="s">
        <v>571</v>
      </c>
      <c r="C83" s="3" t="s">
        <v>155</v>
      </c>
      <c r="D83" s="3" t="s">
        <v>576</v>
      </c>
      <c r="E83" s="3" t="s">
        <v>18</v>
      </c>
      <c r="F83" s="3" t="s">
        <v>577</v>
      </c>
      <c r="G83" s="3" t="s">
        <v>158</v>
      </c>
      <c r="H83" s="3" t="s">
        <v>159</v>
      </c>
      <c r="I83" s="3" t="s">
        <v>32</v>
      </c>
      <c r="J83" s="3" t="s">
        <v>33</v>
      </c>
      <c r="K83" s="3" t="s">
        <v>34</v>
      </c>
      <c r="L83" s="3" t="s">
        <v>578</v>
      </c>
      <c r="M83" s="3" t="s">
        <v>33</v>
      </c>
      <c r="N83" s="3" t="s">
        <v>34</v>
      </c>
      <c r="O83" s="3" t="s">
        <v>19</v>
      </c>
      <c r="P83" s="3" t="s">
        <v>579</v>
      </c>
      <c r="Q83" s="4">
        <v>43489</v>
      </c>
      <c r="R83" s="4">
        <v>45315</v>
      </c>
    </row>
    <row r="84" spans="1:18" ht="146.25" x14ac:dyDescent="0.25">
      <c r="A84" s="2">
        <f t="shared" si="1"/>
        <v>82</v>
      </c>
      <c r="B84" s="3" t="s">
        <v>571</v>
      </c>
      <c r="C84" s="3" t="s">
        <v>155</v>
      </c>
      <c r="D84" s="3" t="s">
        <v>576</v>
      </c>
      <c r="E84" s="3" t="s">
        <v>18</v>
      </c>
      <c r="F84" s="3" t="s">
        <v>577</v>
      </c>
      <c r="G84" s="3" t="s">
        <v>158</v>
      </c>
      <c r="H84" s="3" t="s">
        <v>159</v>
      </c>
      <c r="I84" s="3" t="s">
        <v>32</v>
      </c>
      <c r="J84" s="3" t="s">
        <v>33</v>
      </c>
      <c r="K84" s="3" t="s">
        <v>34</v>
      </c>
      <c r="L84" s="3" t="s">
        <v>578</v>
      </c>
      <c r="M84" s="3" t="s">
        <v>33</v>
      </c>
      <c r="N84" s="3" t="s">
        <v>34</v>
      </c>
      <c r="O84" s="3" t="s">
        <v>19</v>
      </c>
      <c r="P84" s="3" t="s">
        <v>579</v>
      </c>
      <c r="Q84" s="4">
        <v>43489</v>
      </c>
      <c r="R84" s="4">
        <v>45315</v>
      </c>
    </row>
    <row r="85" spans="1:18" ht="157.5" x14ac:dyDescent="0.25">
      <c r="A85" s="2">
        <f t="shared" si="1"/>
        <v>83</v>
      </c>
      <c r="B85" s="3" t="s">
        <v>580</v>
      </c>
      <c r="C85" s="3" t="s">
        <v>155</v>
      </c>
      <c r="D85" s="3" t="s">
        <v>581</v>
      </c>
      <c r="E85" s="3" t="s">
        <v>18</v>
      </c>
      <c r="F85" s="3" t="s">
        <v>582</v>
      </c>
      <c r="G85" s="3" t="s">
        <v>258</v>
      </c>
      <c r="H85" s="3" t="s">
        <v>159</v>
      </c>
      <c r="I85" s="3" t="s">
        <v>55</v>
      </c>
      <c r="J85" s="3" t="s">
        <v>23</v>
      </c>
      <c r="K85" s="3"/>
      <c r="L85" s="3" t="s">
        <v>55</v>
      </c>
      <c r="M85" s="3" t="s">
        <v>23</v>
      </c>
      <c r="N85" s="3"/>
      <c r="O85" s="3" t="s">
        <v>19</v>
      </c>
      <c r="P85" s="3" t="s">
        <v>583</v>
      </c>
      <c r="Q85" s="4">
        <v>43272</v>
      </c>
      <c r="R85" s="4">
        <v>45098</v>
      </c>
    </row>
    <row r="86" spans="1:18" ht="303.75" x14ac:dyDescent="0.25">
      <c r="A86" s="2">
        <f t="shared" si="1"/>
        <v>84</v>
      </c>
      <c r="B86" s="3" t="s">
        <v>580</v>
      </c>
      <c r="C86" s="3" t="s">
        <v>155</v>
      </c>
      <c r="D86" s="3" t="s">
        <v>584</v>
      </c>
      <c r="E86" s="3" t="s">
        <v>18</v>
      </c>
      <c r="F86" s="3" t="s">
        <v>585</v>
      </c>
      <c r="G86" s="3" t="s">
        <v>168</v>
      </c>
      <c r="H86" s="3" t="s">
        <v>159</v>
      </c>
      <c r="I86" s="3" t="s">
        <v>55</v>
      </c>
      <c r="J86" s="3" t="s">
        <v>23</v>
      </c>
      <c r="K86" s="3"/>
      <c r="L86" s="3" t="s">
        <v>55</v>
      </c>
      <c r="M86" s="3" t="s">
        <v>23</v>
      </c>
      <c r="N86" s="3"/>
      <c r="O86" s="3" t="s">
        <v>28</v>
      </c>
      <c r="P86" s="3" t="s">
        <v>586</v>
      </c>
      <c r="Q86" s="4">
        <v>44249</v>
      </c>
      <c r="R86" s="3" t="s">
        <v>20</v>
      </c>
    </row>
    <row r="87" spans="1:18" ht="303.75" x14ac:dyDescent="0.25">
      <c r="A87" s="2">
        <f t="shared" si="1"/>
        <v>85</v>
      </c>
      <c r="B87" s="3" t="s">
        <v>580</v>
      </c>
      <c r="C87" s="3" t="s">
        <v>155</v>
      </c>
      <c r="D87" s="3" t="s">
        <v>584</v>
      </c>
      <c r="E87" s="3" t="s">
        <v>18</v>
      </c>
      <c r="F87" s="3" t="s">
        <v>585</v>
      </c>
      <c r="G87" s="3" t="s">
        <v>168</v>
      </c>
      <c r="H87" s="3" t="s">
        <v>159</v>
      </c>
      <c r="I87" s="3" t="s">
        <v>55</v>
      </c>
      <c r="J87" s="3" t="s">
        <v>23</v>
      </c>
      <c r="K87" s="3"/>
      <c r="L87" s="3" t="s">
        <v>55</v>
      </c>
      <c r="M87" s="3" t="s">
        <v>23</v>
      </c>
      <c r="N87" s="3"/>
      <c r="O87" s="3" t="s">
        <v>19</v>
      </c>
      <c r="P87" s="3" t="s">
        <v>586</v>
      </c>
      <c r="Q87" s="4">
        <v>44249</v>
      </c>
      <c r="R87" s="3" t="s">
        <v>20</v>
      </c>
    </row>
    <row r="88" spans="1:18" ht="292.5" x14ac:dyDescent="0.25">
      <c r="A88" s="2">
        <f t="shared" si="1"/>
        <v>86</v>
      </c>
      <c r="B88" s="3" t="s">
        <v>587</v>
      </c>
      <c r="C88" s="3" t="s">
        <v>155</v>
      </c>
      <c r="D88" s="3" t="s">
        <v>588</v>
      </c>
      <c r="E88" s="3" t="s">
        <v>18</v>
      </c>
      <c r="F88" s="3" t="s">
        <v>589</v>
      </c>
      <c r="G88" s="3" t="s">
        <v>158</v>
      </c>
      <c r="H88" s="3" t="s">
        <v>159</v>
      </c>
      <c r="I88" s="3" t="s">
        <v>77</v>
      </c>
      <c r="J88" s="3" t="s">
        <v>78</v>
      </c>
      <c r="K88" s="3" t="s">
        <v>89</v>
      </c>
      <c r="L88" s="3" t="s">
        <v>590</v>
      </c>
      <c r="M88" s="3" t="s">
        <v>591</v>
      </c>
      <c r="N88" s="3" t="s">
        <v>592</v>
      </c>
      <c r="O88" s="3" t="s">
        <v>19</v>
      </c>
      <c r="P88" s="3" t="s">
        <v>593</v>
      </c>
      <c r="Q88" s="4">
        <v>43476</v>
      </c>
      <c r="R88" s="3" t="s">
        <v>20</v>
      </c>
    </row>
    <row r="89" spans="1:18" ht="303.75" x14ac:dyDescent="0.25">
      <c r="A89" s="2">
        <f t="shared" si="1"/>
        <v>87</v>
      </c>
      <c r="B89" s="3" t="s">
        <v>594</v>
      </c>
      <c r="C89" s="3" t="s">
        <v>155</v>
      </c>
      <c r="D89" s="3" t="s">
        <v>595</v>
      </c>
      <c r="E89" s="3" t="s">
        <v>18</v>
      </c>
      <c r="F89" s="3" t="s">
        <v>596</v>
      </c>
      <c r="G89" s="3" t="s">
        <v>168</v>
      </c>
      <c r="H89" s="3" t="s">
        <v>159</v>
      </c>
      <c r="I89" s="3" t="s">
        <v>77</v>
      </c>
      <c r="J89" s="3" t="s">
        <v>78</v>
      </c>
      <c r="K89" s="3" t="s">
        <v>79</v>
      </c>
      <c r="L89" s="3" t="s">
        <v>597</v>
      </c>
      <c r="M89" s="3" t="s">
        <v>441</v>
      </c>
      <c r="N89" s="3" t="s">
        <v>598</v>
      </c>
      <c r="O89" s="3" t="s">
        <v>19</v>
      </c>
      <c r="P89" s="3" t="s">
        <v>599</v>
      </c>
      <c r="Q89" s="4">
        <v>44119</v>
      </c>
      <c r="R89" s="3" t="s">
        <v>20</v>
      </c>
    </row>
    <row r="90" spans="1:18" ht="326.25" x14ac:dyDescent="0.25">
      <c r="A90" s="2">
        <f t="shared" si="1"/>
        <v>88</v>
      </c>
      <c r="B90" s="3" t="s">
        <v>594</v>
      </c>
      <c r="C90" s="3" t="s">
        <v>155</v>
      </c>
      <c r="D90" s="3" t="s">
        <v>600</v>
      </c>
      <c r="E90" s="3" t="s">
        <v>18</v>
      </c>
      <c r="F90" s="3" t="s">
        <v>601</v>
      </c>
      <c r="G90" s="3" t="s">
        <v>168</v>
      </c>
      <c r="H90" s="3" t="s">
        <v>159</v>
      </c>
      <c r="I90" s="3" t="s">
        <v>77</v>
      </c>
      <c r="J90" s="3" t="s">
        <v>78</v>
      </c>
      <c r="K90" s="3" t="s">
        <v>79</v>
      </c>
      <c r="L90" s="3" t="s">
        <v>597</v>
      </c>
      <c r="M90" s="3" t="s">
        <v>441</v>
      </c>
      <c r="N90" s="3" t="s">
        <v>598</v>
      </c>
      <c r="O90" s="3" t="s">
        <v>19</v>
      </c>
      <c r="P90" s="3" t="s">
        <v>599</v>
      </c>
      <c r="Q90" s="4">
        <v>44119</v>
      </c>
      <c r="R90" s="3" t="s">
        <v>20</v>
      </c>
    </row>
    <row r="91" spans="1:18" ht="157.5" x14ac:dyDescent="0.25">
      <c r="A91" s="2">
        <f t="shared" si="1"/>
        <v>89</v>
      </c>
      <c r="B91" s="3" t="s">
        <v>602</v>
      </c>
      <c r="C91" s="3" t="s">
        <v>155</v>
      </c>
      <c r="D91" s="3" t="s">
        <v>603</v>
      </c>
      <c r="E91" s="3" t="s">
        <v>18</v>
      </c>
      <c r="F91" s="3" t="s">
        <v>604</v>
      </c>
      <c r="G91" s="3" t="s">
        <v>258</v>
      </c>
      <c r="H91" s="3" t="s">
        <v>159</v>
      </c>
      <c r="I91" s="3" t="s">
        <v>77</v>
      </c>
      <c r="J91" s="3" t="s">
        <v>78</v>
      </c>
      <c r="K91" s="3" t="s">
        <v>89</v>
      </c>
      <c r="L91" s="3" t="s">
        <v>605</v>
      </c>
      <c r="M91" s="3" t="s">
        <v>176</v>
      </c>
      <c r="N91" s="3" t="s">
        <v>606</v>
      </c>
      <c r="O91" s="3" t="s">
        <v>19</v>
      </c>
      <c r="P91" s="3" t="s">
        <v>607</v>
      </c>
      <c r="Q91" s="4">
        <v>44078</v>
      </c>
      <c r="R91" s="3" t="s">
        <v>20</v>
      </c>
    </row>
    <row r="92" spans="1:18" ht="146.25" x14ac:dyDescent="0.25">
      <c r="A92" s="2">
        <f t="shared" si="1"/>
        <v>90</v>
      </c>
      <c r="B92" s="3" t="s">
        <v>608</v>
      </c>
      <c r="C92" s="3" t="s">
        <v>155</v>
      </c>
      <c r="D92" s="3" t="s">
        <v>609</v>
      </c>
      <c r="E92" s="3" t="s">
        <v>18</v>
      </c>
      <c r="F92" s="3" t="s">
        <v>610</v>
      </c>
      <c r="G92" s="3" t="s">
        <v>258</v>
      </c>
      <c r="H92" s="3" t="s">
        <v>159</v>
      </c>
      <c r="I92" s="3" t="s">
        <v>611</v>
      </c>
      <c r="J92" s="3" t="s">
        <v>23</v>
      </c>
      <c r="K92" s="3"/>
      <c r="L92" s="3" t="s">
        <v>611</v>
      </c>
      <c r="M92" s="3" t="s">
        <v>23</v>
      </c>
      <c r="N92" s="3"/>
      <c r="O92" s="3" t="s">
        <v>19</v>
      </c>
      <c r="P92" s="3" t="s">
        <v>612</v>
      </c>
      <c r="Q92" s="4">
        <v>43313</v>
      </c>
      <c r="R92" s="4">
        <v>45139</v>
      </c>
    </row>
    <row r="93" spans="1:18" ht="303.75" x14ac:dyDescent="0.25">
      <c r="A93" s="2">
        <f t="shared" si="1"/>
        <v>91</v>
      </c>
      <c r="B93" s="3" t="s">
        <v>613</v>
      </c>
      <c r="C93" s="3" t="s">
        <v>155</v>
      </c>
      <c r="D93" s="3" t="s">
        <v>614</v>
      </c>
      <c r="E93" s="3" t="s">
        <v>18</v>
      </c>
      <c r="F93" s="3" t="s">
        <v>615</v>
      </c>
      <c r="G93" s="3" t="s">
        <v>258</v>
      </c>
      <c r="H93" s="3" t="s">
        <v>159</v>
      </c>
      <c r="I93" s="3" t="s">
        <v>616</v>
      </c>
      <c r="J93" s="3" t="s">
        <v>139</v>
      </c>
      <c r="K93" s="3" t="s">
        <v>617</v>
      </c>
      <c r="L93" s="3" t="s">
        <v>616</v>
      </c>
      <c r="M93" s="3" t="s">
        <v>139</v>
      </c>
      <c r="N93" s="3" t="s">
        <v>617</v>
      </c>
      <c r="O93" s="3" t="s">
        <v>28</v>
      </c>
      <c r="P93" s="3" t="s">
        <v>618</v>
      </c>
      <c r="Q93" s="4">
        <v>44749</v>
      </c>
      <c r="R93" s="3" t="s">
        <v>20</v>
      </c>
    </row>
    <row r="94" spans="1:18" ht="303.75" x14ac:dyDescent="0.25">
      <c r="A94" s="2">
        <f t="shared" si="1"/>
        <v>92</v>
      </c>
      <c r="B94" s="3" t="s">
        <v>613</v>
      </c>
      <c r="C94" s="3" t="s">
        <v>155</v>
      </c>
      <c r="D94" s="3" t="s">
        <v>619</v>
      </c>
      <c r="E94" s="3" t="s">
        <v>18</v>
      </c>
      <c r="F94" s="3" t="s">
        <v>620</v>
      </c>
      <c r="G94" s="3" t="s">
        <v>258</v>
      </c>
      <c r="H94" s="3" t="s">
        <v>159</v>
      </c>
      <c r="I94" s="3" t="s">
        <v>616</v>
      </c>
      <c r="J94" s="3" t="s">
        <v>139</v>
      </c>
      <c r="K94" s="3" t="s">
        <v>617</v>
      </c>
      <c r="L94" s="3" t="s">
        <v>616</v>
      </c>
      <c r="M94" s="3" t="s">
        <v>139</v>
      </c>
      <c r="N94" s="3" t="s">
        <v>617</v>
      </c>
      <c r="O94" s="3" t="s">
        <v>19</v>
      </c>
      <c r="P94" s="3" t="s">
        <v>618</v>
      </c>
      <c r="Q94" s="4">
        <v>42916</v>
      </c>
      <c r="R94" s="4">
        <v>45107</v>
      </c>
    </row>
    <row r="95" spans="1:18" ht="168.75" x14ac:dyDescent="0.25">
      <c r="A95" s="2">
        <f t="shared" si="1"/>
        <v>93</v>
      </c>
      <c r="B95" s="3" t="s">
        <v>621</v>
      </c>
      <c r="C95" s="3" t="s">
        <v>155</v>
      </c>
      <c r="D95" s="3" t="s">
        <v>622</v>
      </c>
      <c r="E95" s="3" t="s">
        <v>18</v>
      </c>
      <c r="F95" s="3" t="s">
        <v>623</v>
      </c>
      <c r="G95" s="3" t="s">
        <v>168</v>
      </c>
      <c r="H95" s="3" t="s">
        <v>159</v>
      </c>
      <c r="I95" s="3" t="s">
        <v>416</v>
      </c>
      <c r="J95" s="3" t="s">
        <v>21</v>
      </c>
      <c r="K95" s="3" t="s">
        <v>417</v>
      </c>
      <c r="L95" s="3" t="s">
        <v>624</v>
      </c>
      <c r="M95" s="3" t="s">
        <v>21</v>
      </c>
      <c r="N95" s="3" t="s">
        <v>625</v>
      </c>
      <c r="O95" s="3" t="s">
        <v>19</v>
      </c>
      <c r="P95" s="3" t="s">
        <v>626</v>
      </c>
      <c r="Q95" s="4">
        <v>43698</v>
      </c>
      <c r="R95" s="4">
        <v>45525</v>
      </c>
    </row>
    <row r="96" spans="1:18" ht="146.25" x14ac:dyDescent="0.25">
      <c r="A96" s="2">
        <f t="shared" si="1"/>
        <v>94</v>
      </c>
      <c r="B96" s="3" t="s">
        <v>627</v>
      </c>
      <c r="C96" s="3" t="s">
        <v>155</v>
      </c>
      <c r="D96" s="3" t="s">
        <v>628</v>
      </c>
      <c r="E96" s="3" t="s">
        <v>18</v>
      </c>
      <c r="F96" s="3" t="s">
        <v>629</v>
      </c>
      <c r="G96" s="3" t="s">
        <v>168</v>
      </c>
      <c r="H96" s="3" t="s">
        <v>159</v>
      </c>
      <c r="I96" s="3" t="s">
        <v>630</v>
      </c>
      <c r="J96" s="3" t="s">
        <v>21</v>
      </c>
      <c r="K96" s="3"/>
      <c r="L96" s="3" t="s">
        <v>630</v>
      </c>
      <c r="M96" s="3" t="s">
        <v>21</v>
      </c>
      <c r="N96" s="3"/>
      <c r="O96" s="3" t="s">
        <v>22</v>
      </c>
      <c r="P96" s="3" t="s">
        <v>631</v>
      </c>
      <c r="Q96" s="4">
        <v>44546</v>
      </c>
      <c r="R96" s="4">
        <v>46372</v>
      </c>
    </row>
    <row r="97" spans="1:18" ht="292.5" x14ac:dyDescent="0.25">
      <c r="A97" s="2">
        <f t="shared" si="1"/>
        <v>95</v>
      </c>
      <c r="B97" s="3" t="s">
        <v>632</v>
      </c>
      <c r="C97" s="3" t="s">
        <v>155</v>
      </c>
      <c r="D97" s="3" t="s">
        <v>633</v>
      </c>
      <c r="E97" s="3" t="s">
        <v>18</v>
      </c>
      <c r="F97" s="3" t="s">
        <v>634</v>
      </c>
      <c r="G97" s="3" t="s">
        <v>168</v>
      </c>
      <c r="H97" s="3" t="s">
        <v>159</v>
      </c>
      <c r="I97" s="3" t="s">
        <v>635</v>
      </c>
      <c r="J97" s="3" t="s">
        <v>23</v>
      </c>
      <c r="K97" s="3"/>
      <c r="L97" s="3" t="s">
        <v>635</v>
      </c>
      <c r="M97" s="3" t="s">
        <v>23</v>
      </c>
      <c r="N97" s="3"/>
      <c r="O97" s="3" t="s">
        <v>22</v>
      </c>
      <c r="P97" s="3" t="s">
        <v>636</v>
      </c>
      <c r="Q97" s="4">
        <v>44078</v>
      </c>
      <c r="R97" s="4">
        <v>45904</v>
      </c>
    </row>
    <row r="98" spans="1:18" ht="292.5" x14ac:dyDescent="0.25">
      <c r="A98" s="2">
        <f t="shared" si="1"/>
        <v>96</v>
      </c>
      <c r="B98" s="3" t="s">
        <v>632</v>
      </c>
      <c r="C98" s="3" t="s">
        <v>155</v>
      </c>
      <c r="D98" s="3" t="s">
        <v>633</v>
      </c>
      <c r="E98" s="3" t="s">
        <v>18</v>
      </c>
      <c r="F98" s="3" t="s">
        <v>634</v>
      </c>
      <c r="G98" s="3" t="s">
        <v>168</v>
      </c>
      <c r="H98" s="3" t="s">
        <v>159</v>
      </c>
      <c r="I98" s="3" t="s">
        <v>635</v>
      </c>
      <c r="J98" s="3" t="s">
        <v>23</v>
      </c>
      <c r="K98" s="3"/>
      <c r="L98" s="3" t="s">
        <v>635</v>
      </c>
      <c r="M98" s="3" t="s">
        <v>23</v>
      </c>
      <c r="N98" s="3"/>
      <c r="O98" s="3" t="s">
        <v>19</v>
      </c>
      <c r="P98" s="3" t="s">
        <v>636</v>
      </c>
      <c r="Q98" s="4">
        <v>44078</v>
      </c>
      <c r="R98" s="4">
        <v>45904</v>
      </c>
    </row>
    <row r="99" spans="1:18" ht="292.5" x14ac:dyDescent="0.25">
      <c r="A99" s="2">
        <f t="shared" si="1"/>
        <v>97</v>
      </c>
      <c r="B99" s="3" t="s">
        <v>632</v>
      </c>
      <c r="C99" s="3" t="s">
        <v>155</v>
      </c>
      <c r="D99" s="3" t="s">
        <v>633</v>
      </c>
      <c r="E99" s="3" t="s">
        <v>18</v>
      </c>
      <c r="F99" s="3" t="s">
        <v>634</v>
      </c>
      <c r="G99" s="3" t="s">
        <v>168</v>
      </c>
      <c r="H99" s="3" t="s">
        <v>159</v>
      </c>
      <c r="I99" s="3" t="s">
        <v>635</v>
      </c>
      <c r="J99" s="3" t="s">
        <v>23</v>
      </c>
      <c r="K99" s="3"/>
      <c r="L99" s="3" t="s">
        <v>635</v>
      </c>
      <c r="M99" s="3" t="s">
        <v>23</v>
      </c>
      <c r="N99" s="3"/>
      <c r="O99" s="3" t="s">
        <v>19</v>
      </c>
      <c r="P99" s="3" t="s">
        <v>636</v>
      </c>
      <c r="Q99" s="4">
        <v>44078</v>
      </c>
      <c r="R99" s="4">
        <v>45904</v>
      </c>
    </row>
    <row r="100" spans="1:18" ht="180" x14ac:dyDescent="0.25">
      <c r="A100" s="2">
        <f t="shared" si="1"/>
        <v>98</v>
      </c>
      <c r="B100" s="3" t="s">
        <v>632</v>
      </c>
      <c r="C100" s="3" t="s">
        <v>155</v>
      </c>
      <c r="D100" s="3" t="s">
        <v>637</v>
      </c>
      <c r="E100" s="3" t="s">
        <v>18</v>
      </c>
      <c r="F100" s="3" t="s">
        <v>589</v>
      </c>
      <c r="G100" s="3" t="s">
        <v>158</v>
      </c>
      <c r="H100" s="3" t="s">
        <v>159</v>
      </c>
      <c r="I100" s="3" t="s">
        <v>635</v>
      </c>
      <c r="J100" s="3" t="s">
        <v>23</v>
      </c>
      <c r="K100" s="3"/>
      <c r="L100" s="3" t="s">
        <v>635</v>
      </c>
      <c r="M100" s="3" t="s">
        <v>23</v>
      </c>
      <c r="N100" s="3"/>
      <c r="O100" s="3" t="s">
        <v>19</v>
      </c>
      <c r="P100" s="3" t="s">
        <v>638</v>
      </c>
      <c r="Q100" s="4">
        <v>44553</v>
      </c>
      <c r="R100" s="4">
        <v>46379</v>
      </c>
    </row>
    <row r="101" spans="1:18" ht="180" x14ac:dyDescent="0.25">
      <c r="A101" s="2">
        <f t="shared" si="1"/>
        <v>99</v>
      </c>
      <c r="B101" s="3" t="s">
        <v>632</v>
      </c>
      <c r="C101" s="3" t="s">
        <v>155</v>
      </c>
      <c r="D101" s="3" t="s">
        <v>639</v>
      </c>
      <c r="E101" s="3" t="s">
        <v>18</v>
      </c>
      <c r="F101" s="3" t="s">
        <v>589</v>
      </c>
      <c r="G101" s="3" t="s">
        <v>158</v>
      </c>
      <c r="H101" s="3" t="s">
        <v>159</v>
      </c>
      <c r="I101" s="3" t="s">
        <v>635</v>
      </c>
      <c r="J101" s="3" t="s">
        <v>23</v>
      </c>
      <c r="K101" s="3"/>
      <c r="L101" s="3" t="s">
        <v>635</v>
      </c>
      <c r="M101" s="3" t="s">
        <v>23</v>
      </c>
      <c r="N101" s="3"/>
      <c r="O101" s="3" t="s">
        <v>22</v>
      </c>
      <c r="P101" s="3" t="s">
        <v>638</v>
      </c>
      <c r="Q101" s="4">
        <v>44553</v>
      </c>
      <c r="R101" s="4">
        <v>46379</v>
      </c>
    </row>
    <row r="102" spans="1:18" ht="168.75" x14ac:dyDescent="0.25">
      <c r="A102" s="2">
        <f t="shared" si="1"/>
        <v>100</v>
      </c>
      <c r="B102" s="3" t="s">
        <v>640</v>
      </c>
      <c r="C102" s="3" t="s">
        <v>155</v>
      </c>
      <c r="D102" s="3" t="s">
        <v>641</v>
      </c>
      <c r="E102" s="3" t="s">
        <v>18</v>
      </c>
      <c r="F102" s="3" t="s">
        <v>642</v>
      </c>
      <c r="G102" s="3" t="s">
        <v>258</v>
      </c>
      <c r="H102" s="3" t="s">
        <v>159</v>
      </c>
      <c r="I102" s="3" t="s">
        <v>86</v>
      </c>
      <c r="J102" s="3" t="s">
        <v>25</v>
      </c>
      <c r="K102" s="3" t="s">
        <v>87</v>
      </c>
      <c r="L102" s="3" t="s">
        <v>86</v>
      </c>
      <c r="M102" s="3" t="s">
        <v>25</v>
      </c>
      <c r="N102" s="3" t="s">
        <v>87</v>
      </c>
      <c r="O102" s="3" t="s">
        <v>19</v>
      </c>
      <c r="P102" s="3" t="s">
        <v>643</v>
      </c>
      <c r="Q102" s="4">
        <v>43047</v>
      </c>
      <c r="R102" s="4">
        <v>44873</v>
      </c>
    </row>
    <row r="103" spans="1:18" ht="157.5" x14ac:dyDescent="0.25">
      <c r="A103" s="2">
        <f t="shared" si="1"/>
        <v>101</v>
      </c>
      <c r="B103" s="3" t="s">
        <v>644</v>
      </c>
      <c r="C103" s="3" t="s">
        <v>155</v>
      </c>
      <c r="D103" s="3" t="s">
        <v>645</v>
      </c>
      <c r="E103" s="3" t="s">
        <v>18</v>
      </c>
      <c r="F103" s="3" t="s">
        <v>646</v>
      </c>
      <c r="G103" s="3" t="s">
        <v>168</v>
      </c>
      <c r="H103" s="3" t="s">
        <v>159</v>
      </c>
      <c r="I103" s="3" t="s">
        <v>30</v>
      </c>
      <c r="J103" s="3" t="s">
        <v>23</v>
      </c>
      <c r="K103" s="3"/>
      <c r="L103" s="3" t="s">
        <v>30</v>
      </c>
      <c r="M103" s="3" t="s">
        <v>23</v>
      </c>
      <c r="N103" s="3"/>
      <c r="O103" s="3" t="s">
        <v>19</v>
      </c>
      <c r="P103" s="3" t="s">
        <v>647</v>
      </c>
      <c r="Q103" s="4">
        <v>43581</v>
      </c>
      <c r="R103" s="4">
        <v>45408</v>
      </c>
    </row>
    <row r="104" spans="1:18" ht="157.5" x14ac:dyDescent="0.25">
      <c r="A104" s="2">
        <f t="shared" si="1"/>
        <v>102</v>
      </c>
      <c r="B104" s="3" t="s">
        <v>648</v>
      </c>
      <c r="C104" s="3" t="s">
        <v>155</v>
      </c>
      <c r="D104" s="3" t="s">
        <v>649</v>
      </c>
      <c r="E104" s="3" t="s">
        <v>18</v>
      </c>
      <c r="F104" s="3" t="s">
        <v>604</v>
      </c>
      <c r="G104" s="3" t="s">
        <v>168</v>
      </c>
      <c r="H104" s="3" t="s">
        <v>159</v>
      </c>
      <c r="I104" s="3" t="s">
        <v>30</v>
      </c>
      <c r="J104" s="3" t="s">
        <v>23</v>
      </c>
      <c r="K104" s="3"/>
      <c r="L104" s="3" t="s">
        <v>30</v>
      </c>
      <c r="M104" s="3" t="s">
        <v>23</v>
      </c>
      <c r="N104" s="3"/>
      <c r="O104" s="3" t="s">
        <v>22</v>
      </c>
      <c r="P104" s="3" t="s">
        <v>650</v>
      </c>
      <c r="Q104" s="4">
        <v>44574</v>
      </c>
      <c r="R104" s="4">
        <v>46400</v>
      </c>
    </row>
    <row r="105" spans="1:18" ht="135" x14ac:dyDescent="0.25">
      <c r="A105" s="2">
        <f t="shared" si="1"/>
        <v>103</v>
      </c>
      <c r="B105" s="3" t="s">
        <v>651</v>
      </c>
      <c r="C105" s="3" t="s">
        <v>652</v>
      </c>
      <c r="D105" s="3" t="s">
        <v>653</v>
      </c>
      <c r="E105" s="3" t="s">
        <v>192</v>
      </c>
      <c r="F105" s="3" t="s">
        <v>654</v>
      </c>
      <c r="G105" s="3" t="s">
        <v>655</v>
      </c>
      <c r="H105" s="3" t="s">
        <v>656</v>
      </c>
      <c r="I105" s="3" t="s">
        <v>39</v>
      </c>
      <c r="J105" s="3" t="s">
        <v>23</v>
      </c>
      <c r="K105" s="3"/>
      <c r="L105" s="3" t="s">
        <v>39</v>
      </c>
      <c r="M105" s="3" t="s">
        <v>23</v>
      </c>
      <c r="N105" s="3"/>
      <c r="O105" s="3" t="s">
        <v>19</v>
      </c>
      <c r="P105" s="3" t="s">
        <v>657</v>
      </c>
      <c r="Q105" s="4">
        <v>44116</v>
      </c>
      <c r="R105" s="4">
        <v>45942</v>
      </c>
    </row>
    <row r="106" spans="1:18" ht="135" x14ac:dyDescent="0.25">
      <c r="A106" s="2">
        <f t="shared" si="1"/>
        <v>104</v>
      </c>
      <c r="B106" s="3" t="s">
        <v>651</v>
      </c>
      <c r="C106" s="3" t="s">
        <v>652</v>
      </c>
      <c r="D106" s="3" t="s">
        <v>658</v>
      </c>
      <c r="E106" s="3" t="s">
        <v>192</v>
      </c>
      <c r="F106" s="3" t="s">
        <v>659</v>
      </c>
      <c r="G106" s="3" t="s">
        <v>655</v>
      </c>
      <c r="H106" s="3" t="s">
        <v>656</v>
      </c>
      <c r="I106" s="3" t="s">
        <v>39</v>
      </c>
      <c r="J106" s="3" t="s">
        <v>23</v>
      </c>
      <c r="K106" s="3"/>
      <c r="L106" s="3" t="s">
        <v>39</v>
      </c>
      <c r="M106" s="3" t="s">
        <v>23</v>
      </c>
      <c r="N106" s="3"/>
      <c r="O106" s="3" t="s">
        <v>19</v>
      </c>
      <c r="P106" s="3" t="s">
        <v>660</v>
      </c>
      <c r="Q106" s="4">
        <v>44116</v>
      </c>
      <c r="R106" s="4">
        <v>45942</v>
      </c>
    </row>
    <row r="107" spans="1:18" ht="101.25" x14ac:dyDescent="0.25">
      <c r="A107" s="2">
        <f t="shared" si="1"/>
        <v>105</v>
      </c>
      <c r="B107" s="3" t="s">
        <v>661</v>
      </c>
      <c r="C107" s="3" t="s">
        <v>662</v>
      </c>
      <c r="D107" s="3" t="s">
        <v>663</v>
      </c>
      <c r="E107" s="3" t="s">
        <v>18</v>
      </c>
      <c r="F107" s="3" t="s">
        <v>664</v>
      </c>
      <c r="G107" s="3" t="s">
        <v>665</v>
      </c>
      <c r="H107" s="3" t="s">
        <v>666</v>
      </c>
      <c r="I107" s="3" t="s">
        <v>667</v>
      </c>
      <c r="J107" s="3" t="s">
        <v>109</v>
      </c>
      <c r="K107" s="3" t="s">
        <v>668</v>
      </c>
      <c r="L107" s="3" t="s">
        <v>669</v>
      </c>
      <c r="M107" s="3" t="s">
        <v>21</v>
      </c>
      <c r="N107" s="3" t="s">
        <v>670</v>
      </c>
      <c r="O107" s="3" t="s">
        <v>19</v>
      </c>
      <c r="P107" s="3" t="s">
        <v>671</v>
      </c>
      <c r="Q107" s="4">
        <v>43518</v>
      </c>
      <c r="R107" s="3" t="s">
        <v>20</v>
      </c>
    </row>
    <row r="108" spans="1:18" ht="101.25" x14ac:dyDescent="0.25">
      <c r="A108" s="2">
        <f t="shared" si="1"/>
        <v>106</v>
      </c>
      <c r="B108" s="3" t="s">
        <v>661</v>
      </c>
      <c r="C108" s="3" t="s">
        <v>662</v>
      </c>
      <c r="D108" s="3" t="s">
        <v>672</v>
      </c>
      <c r="E108" s="3" t="s">
        <v>18</v>
      </c>
      <c r="F108" s="3" t="s">
        <v>673</v>
      </c>
      <c r="G108" s="3" t="s">
        <v>665</v>
      </c>
      <c r="H108" s="3" t="s">
        <v>666</v>
      </c>
      <c r="I108" s="3" t="s">
        <v>667</v>
      </c>
      <c r="J108" s="3" t="s">
        <v>109</v>
      </c>
      <c r="K108" s="3" t="s">
        <v>668</v>
      </c>
      <c r="L108" s="3" t="s">
        <v>669</v>
      </c>
      <c r="M108" s="3" t="s">
        <v>21</v>
      </c>
      <c r="N108" s="3" t="s">
        <v>670</v>
      </c>
      <c r="O108" s="3" t="s">
        <v>19</v>
      </c>
      <c r="P108" s="3" t="s">
        <v>674</v>
      </c>
      <c r="Q108" s="4">
        <v>43518</v>
      </c>
      <c r="R108" s="3" t="s">
        <v>20</v>
      </c>
    </row>
    <row r="109" spans="1:18" ht="90" x14ac:dyDescent="0.25">
      <c r="A109" s="2">
        <f t="shared" si="1"/>
        <v>107</v>
      </c>
      <c r="B109" s="3" t="s">
        <v>675</v>
      </c>
      <c r="C109" s="3" t="s">
        <v>676</v>
      </c>
      <c r="D109" s="3" t="s">
        <v>677</v>
      </c>
      <c r="E109" s="3" t="s">
        <v>18</v>
      </c>
      <c r="F109" s="3" t="s">
        <v>678</v>
      </c>
      <c r="G109" s="3" t="s">
        <v>665</v>
      </c>
      <c r="H109" s="3" t="s">
        <v>679</v>
      </c>
      <c r="I109" s="3" t="s">
        <v>56</v>
      </c>
      <c r="J109" s="3" t="s">
        <v>21</v>
      </c>
      <c r="K109" s="3" t="s">
        <v>57</v>
      </c>
      <c r="L109" s="3" t="s">
        <v>56</v>
      </c>
      <c r="M109" s="3" t="s">
        <v>21</v>
      </c>
      <c r="N109" s="3" t="s">
        <v>57</v>
      </c>
      <c r="O109" s="3" t="s">
        <v>22</v>
      </c>
      <c r="P109" s="3" t="s">
        <v>680</v>
      </c>
      <c r="Q109" s="4">
        <v>44299</v>
      </c>
      <c r="R109" s="4">
        <v>46125</v>
      </c>
    </row>
    <row r="110" spans="1:18" ht="90" x14ac:dyDescent="0.25">
      <c r="A110" s="2">
        <f t="shared" si="1"/>
        <v>108</v>
      </c>
      <c r="B110" s="3" t="s">
        <v>675</v>
      </c>
      <c r="C110" s="3" t="s">
        <v>676</v>
      </c>
      <c r="D110" s="3" t="s">
        <v>681</v>
      </c>
      <c r="E110" s="3" t="s">
        <v>18</v>
      </c>
      <c r="F110" s="3" t="s">
        <v>682</v>
      </c>
      <c r="G110" s="3" t="s">
        <v>665</v>
      </c>
      <c r="H110" s="3" t="s">
        <v>679</v>
      </c>
      <c r="I110" s="3" t="s">
        <v>56</v>
      </c>
      <c r="J110" s="3" t="s">
        <v>21</v>
      </c>
      <c r="K110" s="3" t="s">
        <v>57</v>
      </c>
      <c r="L110" s="3" t="s">
        <v>56</v>
      </c>
      <c r="M110" s="3" t="s">
        <v>21</v>
      </c>
      <c r="N110" s="3" t="s">
        <v>57</v>
      </c>
      <c r="O110" s="3" t="s">
        <v>22</v>
      </c>
      <c r="P110" s="3" t="s">
        <v>683</v>
      </c>
      <c r="Q110" s="4">
        <v>44299</v>
      </c>
      <c r="R110" s="4">
        <v>46125</v>
      </c>
    </row>
    <row r="111" spans="1:18" ht="270" x14ac:dyDescent="0.25">
      <c r="A111" s="2">
        <f t="shared" si="1"/>
        <v>109</v>
      </c>
      <c r="B111" s="3" t="s">
        <v>684</v>
      </c>
      <c r="C111" s="3" t="s">
        <v>155</v>
      </c>
      <c r="D111" s="3" t="s">
        <v>685</v>
      </c>
      <c r="E111" s="3" t="s">
        <v>18</v>
      </c>
      <c r="F111" s="3" t="s">
        <v>686</v>
      </c>
      <c r="G111" s="3" t="s">
        <v>258</v>
      </c>
      <c r="H111" s="3" t="s">
        <v>159</v>
      </c>
      <c r="I111" s="3" t="s">
        <v>102</v>
      </c>
      <c r="J111" s="3" t="s">
        <v>99</v>
      </c>
      <c r="K111" s="3" t="s">
        <v>103</v>
      </c>
      <c r="L111" s="3" t="s">
        <v>687</v>
      </c>
      <c r="M111" s="3" t="s">
        <v>176</v>
      </c>
      <c r="N111" s="3" t="s">
        <v>688</v>
      </c>
      <c r="O111" s="3" t="s">
        <v>19</v>
      </c>
      <c r="P111" s="3" t="s">
        <v>689</v>
      </c>
      <c r="Q111" s="4">
        <v>43501</v>
      </c>
      <c r="R111" s="3" t="s">
        <v>20</v>
      </c>
    </row>
    <row r="112" spans="1:18" ht="135" x14ac:dyDescent="0.25">
      <c r="A112" s="2">
        <f t="shared" si="1"/>
        <v>110</v>
      </c>
      <c r="B112" s="3" t="s">
        <v>684</v>
      </c>
      <c r="C112" s="3" t="s">
        <v>155</v>
      </c>
      <c r="D112" s="3" t="s">
        <v>690</v>
      </c>
      <c r="E112" s="3" t="s">
        <v>18</v>
      </c>
      <c r="F112" s="3" t="s">
        <v>691</v>
      </c>
      <c r="G112" s="3" t="s">
        <v>158</v>
      </c>
      <c r="H112" s="3" t="s">
        <v>159</v>
      </c>
      <c r="I112" s="3" t="s">
        <v>102</v>
      </c>
      <c r="J112" s="3" t="s">
        <v>99</v>
      </c>
      <c r="K112" s="3" t="s">
        <v>103</v>
      </c>
      <c r="L112" s="3" t="s">
        <v>687</v>
      </c>
      <c r="M112" s="3" t="s">
        <v>176</v>
      </c>
      <c r="N112" s="3" t="s">
        <v>688</v>
      </c>
      <c r="O112" s="3" t="s">
        <v>19</v>
      </c>
      <c r="P112" s="3" t="s">
        <v>692</v>
      </c>
      <c r="Q112" s="4">
        <v>43518</v>
      </c>
      <c r="R112" s="3" t="s">
        <v>20</v>
      </c>
    </row>
    <row r="113" spans="1:18" ht="303.75" x14ac:dyDescent="0.25">
      <c r="A113" s="2">
        <f t="shared" si="1"/>
        <v>111</v>
      </c>
      <c r="B113" s="3" t="s">
        <v>693</v>
      </c>
      <c r="C113" s="3" t="s">
        <v>155</v>
      </c>
      <c r="D113" s="3" t="s">
        <v>694</v>
      </c>
      <c r="E113" s="3" t="s">
        <v>18</v>
      </c>
      <c r="F113" s="3" t="s">
        <v>695</v>
      </c>
      <c r="G113" s="3" t="s">
        <v>168</v>
      </c>
      <c r="H113" s="3" t="s">
        <v>159</v>
      </c>
      <c r="I113" s="3" t="s">
        <v>130</v>
      </c>
      <c r="J113" s="3" t="s">
        <v>23</v>
      </c>
      <c r="K113" s="3"/>
      <c r="L113" s="3" t="s">
        <v>130</v>
      </c>
      <c r="M113" s="3" t="s">
        <v>23</v>
      </c>
      <c r="N113" s="3"/>
      <c r="O113" s="3" t="s">
        <v>19</v>
      </c>
      <c r="P113" s="3" t="s">
        <v>696</v>
      </c>
      <c r="Q113" s="4">
        <v>43266</v>
      </c>
      <c r="R113" s="4">
        <v>45092</v>
      </c>
    </row>
    <row r="114" spans="1:18" ht="236.25" x14ac:dyDescent="0.25">
      <c r="A114" s="2">
        <f t="shared" si="1"/>
        <v>112</v>
      </c>
      <c r="B114" s="3" t="s">
        <v>697</v>
      </c>
      <c r="C114" s="3" t="s">
        <v>269</v>
      </c>
      <c r="D114" s="3" t="s">
        <v>698</v>
      </c>
      <c r="E114" s="3" t="s">
        <v>18</v>
      </c>
      <c r="F114" s="3" t="s">
        <v>699</v>
      </c>
      <c r="G114" s="3" t="s">
        <v>700</v>
      </c>
      <c r="H114" s="3" t="s">
        <v>273</v>
      </c>
      <c r="I114" s="3" t="s">
        <v>342</v>
      </c>
      <c r="J114" s="3" t="s">
        <v>23</v>
      </c>
      <c r="K114" s="3"/>
      <c r="L114" s="3" t="s">
        <v>342</v>
      </c>
      <c r="M114" s="3" t="s">
        <v>23</v>
      </c>
      <c r="N114" s="3"/>
      <c r="O114" s="3" t="s">
        <v>22</v>
      </c>
      <c r="P114" s="3" t="s">
        <v>701</v>
      </c>
      <c r="Q114" s="4">
        <v>44635</v>
      </c>
      <c r="R114" s="4">
        <v>46461</v>
      </c>
    </row>
    <row r="115" spans="1:18" ht="135" x14ac:dyDescent="0.25">
      <c r="A115" s="2">
        <f t="shared" si="1"/>
        <v>113</v>
      </c>
      <c r="B115" s="3" t="s">
        <v>702</v>
      </c>
      <c r="C115" s="3" t="s">
        <v>143</v>
      </c>
      <c r="D115" s="3" t="s">
        <v>703</v>
      </c>
      <c r="E115" s="3" t="s">
        <v>18</v>
      </c>
      <c r="F115" s="3" t="s">
        <v>484</v>
      </c>
      <c r="G115" s="3" t="s">
        <v>146</v>
      </c>
      <c r="H115" s="3" t="s">
        <v>147</v>
      </c>
      <c r="I115" s="3" t="s">
        <v>69</v>
      </c>
      <c r="J115" s="3" t="s">
        <v>33</v>
      </c>
      <c r="K115" s="3" t="s">
        <v>70</v>
      </c>
      <c r="L115" s="3" t="s">
        <v>704</v>
      </c>
      <c r="M115" s="3" t="s">
        <v>33</v>
      </c>
      <c r="N115" s="3" t="s">
        <v>705</v>
      </c>
      <c r="O115" s="3" t="s">
        <v>19</v>
      </c>
      <c r="P115" s="3" t="s">
        <v>706</v>
      </c>
      <c r="Q115" s="4">
        <v>43878</v>
      </c>
      <c r="R115" s="3" t="s">
        <v>20</v>
      </c>
    </row>
    <row r="116" spans="1:18" ht="146.25" x14ac:dyDescent="0.25">
      <c r="A116" s="2">
        <f t="shared" si="1"/>
        <v>114</v>
      </c>
      <c r="B116" s="3" t="s">
        <v>707</v>
      </c>
      <c r="C116" s="3" t="s">
        <v>143</v>
      </c>
      <c r="D116" s="3" t="s">
        <v>708</v>
      </c>
      <c r="E116" s="3" t="s">
        <v>18</v>
      </c>
      <c r="F116" s="3" t="s">
        <v>709</v>
      </c>
      <c r="G116" s="3" t="s">
        <v>128</v>
      </c>
      <c r="H116" s="3" t="s">
        <v>147</v>
      </c>
      <c r="I116" s="3" t="s">
        <v>69</v>
      </c>
      <c r="J116" s="3" t="s">
        <v>33</v>
      </c>
      <c r="K116" s="3" t="s">
        <v>710</v>
      </c>
      <c r="L116" s="3" t="s">
        <v>711</v>
      </c>
      <c r="M116" s="3" t="s">
        <v>107</v>
      </c>
      <c r="N116" s="3" t="s">
        <v>712</v>
      </c>
      <c r="O116" s="3" t="s">
        <v>19</v>
      </c>
      <c r="P116" s="3" t="s">
        <v>713</v>
      </c>
      <c r="Q116" s="4">
        <v>43593</v>
      </c>
      <c r="R116" s="3" t="s">
        <v>20</v>
      </c>
    </row>
    <row r="117" spans="1:18" ht="146.25" x14ac:dyDescent="0.25">
      <c r="A117" s="2">
        <f t="shared" si="1"/>
        <v>115</v>
      </c>
      <c r="B117" s="3" t="s">
        <v>707</v>
      </c>
      <c r="C117" s="3" t="s">
        <v>143</v>
      </c>
      <c r="D117" s="3" t="s">
        <v>714</v>
      </c>
      <c r="E117" s="3" t="s">
        <v>18</v>
      </c>
      <c r="F117" s="3" t="s">
        <v>715</v>
      </c>
      <c r="G117" s="3" t="s">
        <v>128</v>
      </c>
      <c r="H117" s="3" t="s">
        <v>147</v>
      </c>
      <c r="I117" s="3" t="s">
        <v>69</v>
      </c>
      <c r="J117" s="3" t="s">
        <v>33</v>
      </c>
      <c r="K117" s="3" t="s">
        <v>710</v>
      </c>
      <c r="L117" s="3" t="s">
        <v>716</v>
      </c>
      <c r="M117" s="3" t="s">
        <v>29</v>
      </c>
      <c r="N117" s="3" t="s">
        <v>717</v>
      </c>
      <c r="O117" s="3" t="s">
        <v>19</v>
      </c>
      <c r="P117" s="3" t="s">
        <v>718</v>
      </c>
      <c r="Q117" s="4">
        <v>43593</v>
      </c>
      <c r="R117" s="3" t="s">
        <v>20</v>
      </c>
    </row>
    <row r="118" spans="1:18" ht="135" x14ac:dyDescent="0.25">
      <c r="A118" s="2">
        <f t="shared" si="1"/>
        <v>116</v>
      </c>
      <c r="B118" s="3" t="s">
        <v>719</v>
      </c>
      <c r="C118" s="3" t="s">
        <v>143</v>
      </c>
      <c r="D118" s="3" t="s">
        <v>720</v>
      </c>
      <c r="E118" s="3" t="s">
        <v>18</v>
      </c>
      <c r="F118" s="3" t="s">
        <v>490</v>
      </c>
      <c r="G118" s="3" t="s">
        <v>116</v>
      </c>
      <c r="H118" s="3" t="s">
        <v>147</v>
      </c>
      <c r="I118" s="3" t="s">
        <v>61</v>
      </c>
      <c r="J118" s="3" t="s">
        <v>29</v>
      </c>
      <c r="K118" s="3" t="s">
        <v>62</v>
      </c>
      <c r="L118" s="3" t="s">
        <v>61</v>
      </c>
      <c r="M118" s="3" t="s">
        <v>29</v>
      </c>
      <c r="N118" s="3" t="s">
        <v>62</v>
      </c>
      <c r="O118" s="3" t="s">
        <v>19</v>
      </c>
      <c r="P118" s="3" t="s">
        <v>721</v>
      </c>
      <c r="Q118" s="4">
        <v>43865</v>
      </c>
      <c r="R118" s="3" t="s">
        <v>20</v>
      </c>
    </row>
    <row r="119" spans="1:18" ht="135" x14ac:dyDescent="0.25">
      <c r="A119" s="2">
        <f t="shared" si="1"/>
        <v>117</v>
      </c>
      <c r="B119" s="3" t="s">
        <v>722</v>
      </c>
      <c r="C119" s="3" t="s">
        <v>143</v>
      </c>
      <c r="D119" s="3" t="s">
        <v>723</v>
      </c>
      <c r="E119" s="3" t="s">
        <v>18</v>
      </c>
      <c r="F119" s="3" t="s">
        <v>499</v>
      </c>
      <c r="G119" s="3" t="s">
        <v>116</v>
      </c>
      <c r="H119" s="3" t="s">
        <v>147</v>
      </c>
      <c r="I119" s="3" t="s">
        <v>61</v>
      </c>
      <c r="J119" s="3" t="s">
        <v>29</v>
      </c>
      <c r="K119" s="3" t="s">
        <v>62</v>
      </c>
      <c r="L119" s="3" t="s">
        <v>61</v>
      </c>
      <c r="M119" s="3" t="s">
        <v>29</v>
      </c>
      <c r="N119" s="3" t="s">
        <v>62</v>
      </c>
      <c r="O119" s="3" t="s">
        <v>19</v>
      </c>
      <c r="P119" s="3" t="s">
        <v>724</v>
      </c>
      <c r="Q119" s="4">
        <v>43865</v>
      </c>
      <c r="R119" s="3" t="s">
        <v>20</v>
      </c>
    </row>
    <row r="120" spans="1:18" ht="326.25" x14ac:dyDescent="0.25">
      <c r="A120" s="2">
        <f t="shared" si="1"/>
        <v>118</v>
      </c>
      <c r="B120" s="3" t="s">
        <v>725</v>
      </c>
      <c r="C120" s="3" t="s">
        <v>143</v>
      </c>
      <c r="D120" s="3" t="s">
        <v>726</v>
      </c>
      <c r="E120" s="3" t="s">
        <v>18</v>
      </c>
      <c r="F120" s="3" t="s">
        <v>727</v>
      </c>
      <c r="G120" s="3" t="s">
        <v>146</v>
      </c>
      <c r="H120" s="3" t="s">
        <v>147</v>
      </c>
      <c r="I120" s="3" t="s">
        <v>61</v>
      </c>
      <c r="J120" s="3" t="s">
        <v>29</v>
      </c>
      <c r="K120" s="3" t="s">
        <v>62</v>
      </c>
      <c r="L120" s="3" t="s">
        <v>728</v>
      </c>
      <c r="M120" s="3" t="s">
        <v>441</v>
      </c>
      <c r="N120" s="3" t="s">
        <v>598</v>
      </c>
      <c r="O120" s="3" t="s">
        <v>19</v>
      </c>
      <c r="P120" s="3" t="s">
        <v>729</v>
      </c>
      <c r="Q120" s="4">
        <v>43651</v>
      </c>
      <c r="R120" s="3" t="s">
        <v>20</v>
      </c>
    </row>
    <row r="121" spans="1:18" ht="247.5" x14ac:dyDescent="0.25">
      <c r="A121" s="2">
        <f t="shared" si="1"/>
        <v>119</v>
      </c>
      <c r="B121" s="3" t="s">
        <v>730</v>
      </c>
      <c r="C121" s="3" t="s">
        <v>143</v>
      </c>
      <c r="D121" s="3" t="s">
        <v>731</v>
      </c>
      <c r="E121" s="3" t="s">
        <v>18</v>
      </c>
      <c r="F121" s="3" t="s">
        <v>732</v>
      </c>
      <c r="G121" s="3" t="s">
        <v>128</v>
      </c>
      <c r="H121" s="3" t="s">
        <v>147</v>
      </c>
      <c r="I121" s="3" t="s">
        <v>61</v>
      </c>
      <c r="J121" s="3" t="s">
        <v>29</v>
      </c>
      <c r="K121" s="3" t="s">
        <v>62</v>
      </c>
      <c r="L121" s="3" t="s">
        <v>733</v>
      </c>
      <c r="M121" s="3" t="s">
        <v>90</v>
      </c>
      <c r="N121" s="3" t="s">
        <v>734</v>
      </c>
      <c r="O121" s="3" t="s">
        <v>19</v>
      </c>
      <c r="P121" s="3" t="s">
        <v>735</v>
      </c>
      <c r="Q121" s="4">
        <v>43896</v>
      </c>
      <c r="R121" s="3" t="s">
        <v>20</v>
      </c>
    </row>
    <row r="122" spans="1:18" ht="135" x14ac:dyDescent="0.25">
      <c r="A122" s="2">
        <f t="shared" si="1"/>
        <v>120</v>
      </c>
      <c r="B122" s="3" t="s">
        <v>736</v>
      </c>
      <c r="C122" s="3" t="s">
        <v>143</v>
      </c>
      <c r="D122" s="3" t="s">
        <v>737</v>
      </c>
      <c r="E122" s="3" t="s">
        <v>18</v>
      </c>
      <c r="F122" s="3" t="s">
        <v>484</v>
      </c>
      <c r="G122" s="3" t="s">
        <v>146</v>
      </c>
      <c r="H122" s="3" t="s">
        <v>147</v>
      </c>
      <c r="I122" s="3" t="s">
        <v>738</v>
      </c>
      <c r="J122" s="3" t="s">
        <v>21</v>
      </c>
      <c r="K122" s="3" t="s">
        <v>739</v>
      </c>
      <c r="L122" s="3" t="s">
        <v>740</v>
      </c>
      <c r="M122" s="3" t="s">
        <v>470</v>
      </c>
      <c r="N122" s="3" t="s">
        <v>741</v>
      </c>
      <c r="O122" s="3" t="s">
        <v>28</v>
      </c>
      <c r="P122" s="3" t="s">
        <v>742</v>
      </c>
      <c r="Q122" s="4">
        <v>44363</v>
      </c>
      <c r="R122" s="3" t="s">
        <v>20</v>
      </c>
    </row>
    <row r="123" spans="1:18" ht="281.25" x14ac:dyDescent="0.25">
      <c r="A123" s="2">
        <f t="shared" si="1"/>
        <v>121</v>
      </c>
      <c r="B123" s="3" t="s">
        <v>743</v>
      </c>
      <c r="C123" s="3" t="s">
        <v>412</v>
      </c>
      <c r="D123" s="3" t="s">
        <v>744</v>
      </c>
      <c r="E123" s="3" t="s">
        <v>18</v>
      </c>
      <c r="F123" s="3" t="s">
        <v>745</v>
      </c>
      <c r="G123" s="3" t="s">
        <v>187</v>
      </c>
      <c r="H123" s="3" t="s">
        <v>415</v>
      </c>
      <c r="I123" s="3" t="s">
        <v>55</v>
      </c>
      <c r="J123" s="3" t="s">
        <v>23</v>
      </c>
      <c r="K123" s="3"/>
      <c r="L123" s="3" t="s">
        <v>55</v>
      </c>
      <c r="M123" s="3" t="s">
        <v>23</v>
      </c>
      <c r="N123" s="3"/>
      <c r="O123" s="3" t="s">
        <v>19</v>
      </c>
      <c r="P123" s="3" t="s">
        <v>746</v>
      </c>
      <c r="Q123" s="4">
        <v>43151</v>
      </c>
      <c r="R123" s="3" t="s">
        <v>20</v>
      </c>
    </row>
    <row r="124" spans="1:18" ht="112.5" x14ac:dyDescent="0.25">
      <c r="A124" s="2">
        <f t="shared" si="1"/>
        <v>122</v>
      </c>
      <c r="B124" s="3" t="s">
        <v>747</v>
      </c>
      <c r="C124" s="3" t="s">
        <v>143</v>
      </c>
      <c r="D124" s="3" t="s">
        <v>748</v>
      </c>
      <c r="E124" s="3" t="s">
        <v>18</v>
      </c>
      <c r="F124" s="3" t="s">
        <v>749</v>
      </c>
      <c r="G124" s="3" t="s">
        <v>128</v>
      </c>
      <c r="H124" s="3" t="s">
        <v>147</v>
      </c>
      <c r="I124" s="3" t="s">
        <v>409</v>
      </c>
      <c r="J124" s="3" t="s">
        <v>23</v>
      </c>
      <c r="K124" s="3"/>
      <c r="L124" s="3" t="s">
        <v>409</v>
      </c>
      <c r="M124" s="3" t="s">
        <v>23</v>
      </c>
      <c r="N124" s="3"/>
      <c r="O124" s="3" t="s">
        <v>19</v>
      </c>
      <c r="P124" s="3" t="s">
        <v>750</v>
      </c>
      <c r="Q124" s="4">
        <v>43091</v>
      </c>
      <c r="R124" s="3" t="s">
        <v>20</v>
      </c>
    </row>
    <row r="125" spans="1:18" ht="146.25" x14ac:dyDescent="0.25">
      <c r="A125" s="2">
        <f t="shared" si="1"/>
        <v>123</v>
      </c>
      <c r="B125" s="3" t="s">
        <v>747</v>
      </c>
      <c r="C125" s="3" t="s">
        <v>143</v>
      </c>
      <c r="D125" s="3" t="s">
        <v>751</v>
      </c>
      <c r="E125" s="3" t="s">
        <v>18</v>
      </c>
      <c r="F125" s="3" t="s">
        <v>752</v>
      </c>
      <c r="G125" s="3" t="s">
        <v>146</v>
      </c>
      <c r="H125" s="3" t="s">
        <v>147</v>
      </c>
      <c r="I125" s="3" t="s">
        <v>611</v>
      </c>
      <c r="J125" s="3" t="s">
        <v>23</v>
      </c>
      <c r="K125" s="3"/>
      <c r="L125" s="3" t="s">
        <v>611</v>
      </c>
      <c r="M125" s="3" t="s">
        <v>23</v>
      </c>
      <c r="N125" s="3"/>
      <c r="O125" s="3" t="s">
        <v>19</v>
      </c>
      <c r="P125" s="3" t="s">
        <v>753</v>
      </c>
      <c r="Q125" s="4">
        <v>43545</v>
      </c>
      <c r="R125" s="3" t="s">
        <v>20</v>
      </c>
    </row>
    <row r="126" spans="1:18" ht="135" x14ac:dyDescent="0.25">
      <c r="A126" s="2">
        <f t="shared" si="1"/>
        <v>124</v>
      </c>
      <c r="B126" s="3" t="s">
        <v>754</v>
      </c>
      <c r="C126" s="3" t="s">
        <v>143</v>
      </c>
      <c r="D126" s="3" t="s">
        <v>755</v>
      </c>
      <c r="E126" s="3" t="s">
        <v>18</v>
      </c>
      <c r="F126" s="3" t="s">
        <v>756</v>
      </c>
      <c r="G126" s="3" t="s">
        <v>757</v>
      </c>
      <c r="H126" s="3" t="s">
        <v>147</v>
      </c>
      <c r="I126" s="3" t="s">
        <v>758</v>
      </c>
      <c r="J126" s="3" t="s">
        <v>23</v>
      </c>
      <c r="K126" s="3"/>
      <c r="L126" s="3" t="s">
        <v>758</v>
      </c>
      <c r="M126" s="3" t="s">
        <v>23</v>
      </c>
      <c r="N126" s="3"/>
      <c r="O126" s="3" t="s">
        <v>19</v>
      </c>
      <c r="P126" s="3" t="s">
        <v>759</v>
      </c>
      <c r="Q126" s="4">
        <v>42867</v>
      </c>
      <c r="R126" s="3" t="s">
        <v>20</v>
      </c>
    </row>
    <row r="127" spans="1:18" ht="157.5" x14ac:dyDescent="0.25">
      <c r="A127" s="2">
        <f t="shared" si="1"/>
        <v>125</v>
      </c>
      <c r="B127" s="3" t="s">
        <v>760</v>
      </c>
      <c r="C127" s="3" t="s">
        <v>143</v>
      </c>
      <c r="D127" s="3" t="s">
        <v>761</v>
      </c>
      <c r="E127" s="3" t="s">
        <v>18</v>
      </c>
      <c r="F127" s="3" t="s">
        <v>756</v>
      </c>
      <c r="G127" s="3" t="s">
        <v>146</v>
      </c>
      <c r="H127" s="3" t="s">
        <v>147</v>
      </c>
      <c r="I127" s="3" t="s">
        <v>30</v>
      </c>
      <c r="J127" s="3" t="s">
        <v>23</v>
      </c>
      <c r="K127" s="3"/>
      <c r="L127" s="3" t="s">
        <v>30</v>
      </c>
      <c r="M127" s="3" t="s">
        <v>23</v>
      </c>
      <c r="N127" s="3"/>
      <c r="O127" s="3" t="s">
        <v>19</v>
      </c>
      <c r="P127" s="3" t="s">
        <v>762</v>
      </c>
      <c r="Q127" s="4">
        <v>44060</v>
      </c>
      <c r="R127" s="3" t="s">
        <v>20</v>
      </c>
    </row>
    <row r="128" spans="1:18" ht="180" x14ac:dyDescent="0.25">
      <c r="A128" s="2">
        <f t="shared" si="1"/>
        <v>126</v>
      </c>
      <c r="B128" s="3" t="s">
        <v>760</v>
      </c>
      <c r="C128" s="3" t="s">
        <v>143</v>
      </c>
      <c r="D128" s="3" t="s">
        <v>763</v>
      </c>
      <c r="E128" s="3" t="s">
        <v>18</v>
      </c>
      <c r="F128" s="3" t="s">
        <v>764</v>
      </c>
      <c r="G128" s="3" t="s">
        <v>146</v>
      </c>
      <c r="H128" s="3" t="s">
        <v>147</v>
      </c>
      <c r="I128" s="3" t="s">
        <v>30</v>
      </c>
      <c r="J128" s="3" t="s">
        <v>23</v>
      </c>
      <c r="K128" s="3"/>
      <c r="L128" s="3" t="s">
        <v>30</v>
      </c>
      <c r="M128" s="3" t="s">
        <v>23</v>
      </c>
      <c r="N128" s="3"/>
      <c r="O128" s="3" t="s">
        <v>19</v>
      </c>
      <c r="P128" s="3" t="s">
        <v>765</v>
      </c>
      <c r="Q128" s="4">
        <v>43060</v>
      </c>
      <c r="R128" s="3" t="s">
        <v>20</v>
      </c>
    </row>
    <row r="129" spans="1:18" ht="202.5" x14ac:dyDescent="0.25">
      <c r="A129" s="2">
        <f t="shared" si="1"/>
        <v>127</v>
      </c>
      <c r="B129" s="3" t="s">
        <v>766</v>
      </c>
      <c r="C129" s="3" t="s">
        <v>143</v>
      </c>
      <c r="D129" s="3" t="s">
        <v>767</v>
      </c>
      <c r="E129" s="3" t="s">
        <v>18</v>
      </c>
      <c r="F129" s="3" t="s">
        <v>756</v>
      </c>
      <c r="G129" s="3" t="s">
        <v>768</v>
      </c>
      <c r="H129" s="3" t="s">
        <v>147</v>
      </c>
      <c r="I129" s="3" t="s">
        <v>55</v>
      </c>
      <c r="J129" s="3" t="s">
        <v>23</v>
      </c>
      <c r="K129" s="3"/>
      <c r="L129" s="3" t="s">
        <v>55</v>
      </c>
      <c r="M129" s="3" t="s">
        <v>23</v>
      </c>
      <c r="N129" s="3"/>
      <c r="O129" s="3" t="s">
        <v>19</v>
      </c>
      <c r="P129" s="3" t="s">
        <v>769</v>
      </c>
      <c r="Q129" s="4">
        <v>43559</v>
      </c>
      <c r="R129" s="3" t="s">
        <v>20</v>
      </c>
    </row>
    <row r="130" spans="1:18" ht="180" x14ac:dyDescent="0.25">
      <c r="A130" s="2">
        <f t="shared" si="1"/>
        <v>128</v>
      </c>
      <c r="B130" s="3" t="s">
        <v>770</v>
      </c>
      <c r="C130" s="3" t="s">
        <v>143</v>
      </c>
      <c r="D130" s="3" t="s">
        <v>771</v>
      </c>
      <c r="E130" s="3" t="s">
        <v>18</v>
      </c>
      <c r="F130" s="3" t="s">
        <v>772</v>
      </c>
      <c r="G130" s="3" t="s">
        <v>146</v>
      </c>
      <c r="H130" s="3" t="s">
        <v>147</v>
      </c>
      <c r="I130" s="3" t="s">
        <v>67</v>
      </c>
      <c r="J130" s="3" t="s">
        <v>23</v>
      </c>
      <c r="K130" s="3"/>
      <c r="L130" s="3" t="s">
        <v>773</v>
      </c>
      <c r="M130" s="3" t="s">
        <v>29</v>
      </c>
      <c r="N130" s="3" t="s">
        <v>774</v>
      </c>
      <c r="O130" s="3" t="s">
        <v>19</v>
      </c>
      <c r="P130" s="3" t="s">
        <v>775</v>
      </c>
      <c r="Q130" s="4">
        <v>43180</v>
      </c>
      <c r="R130" s="4">
        <v>45006</v>
      </c>
    </row>
    <row r="131" spans="1:18" ht="123.75" x14ac:dyDescent="0.25">
      <c r="A131" s="2">
        <f t="shared" si="1"/>
        <v>129</v>
      </c>
      <c r="B131" s="3" t="s">
        <v>776</v>
      </c>
      <c r="C131" s="3" t="s">
        <v>143</v>
      </c>
      <c r="D131" s="3" t="s">
        <v>777</v>
      </c>
      <c r="E131" s="3" t="s">
        <v>18</v>
      </c>
      <c r="F131" s="3" t="s">
        <v>778</v>
      </c>
      <c r="G131" s="3" t="s">
        <v>779</v>
      </c>
      <c r="H131" s="3" t="s">
        <v>147</v>
      </c>
      <c r="I131" s="3" t="s">
        <v>58</v>
      </c>
      <c r="J131" s="3" t="s">
        <v>23</v>
      </c>
      <c r="K131" s="3"/>
      <c r="L131" s="3" t="s">
        <v>58</v>
      </c>
      <c r="M131" s="3" t="s">
        <v>23</v>
      </c>
      <c r="N131" s="3"/>
      <c r="O131" s="3" t="s">
        <v>28</v>
      </c>
      <c r="P131" s="3" t="s">
        <v>780</v>
      </c>
      <c r="Q131" s="4">
        <v>44277</v>
      </c>
      <c r="R131" s="3" t="s">
        <v>20</v>
      </c>
    </row>
    <row r="132" spans="1:18" ht="168.75" x14ac:dyDescent="0.25">
      <c r="A132" s="2">
        <f t="shared" si="1"/>
        <v>130</v>
      </c>
      <c r="B132" s="3" t="s">
        <v>781</v>
      </c>
      <c r="C132" s="3" t="s">
        <v>143</v>
      </c>
      <c r="D132" s="3" t="s">
        <v>782</v>
      </c>
      <c r="E132" s="3" t="s">
        <v>18</v>
      </c>
      <c r="F132" s="3" t="s">
        <v>783</v>
      </c>
      <c r="G132" s="3" t="s">
        <v>187</v>
      </c>
      <c r="H132" s="3" t="s">
        <v>147</v>
      </c>
      <c r="I132" s="3" t="s">
        <v>784</v>
      </c>
      <c r="J132" s="3" t="s">
        <v>21</v>
      </c>
      <c r="K132" s="3" t="s">
        <v>785</v>
      </c>
      <c r="L132" s="3" t="s">
        <v>786</v>
      </c>
      <c r="M132" s="3" t="s">
        <v>21</v>
      </c>
      <c r="N132" s="3" t="s">
        <v>787</v>
      </c>
      <c r="O132" s="3" t="s">
        <v>28</v>
      </c>
      <c r="P132" s="3" t="s">
        <v>788</v>
      </c>
      <c r="Q132" s="4">
        <v>44596</v>
      </c>
      <c r="R132" s="3" t="s">
        <v>20</v>
      </c>
    </row>
    <row r="133" spans="1:18" ht="157.5" x14ac:dyDescent="0.25">
      <c r="A133" s="2">
        <f t="shared" ref="A133:A196" si="2">A132+1</f>
        <v>131</v>
      </c>
      <c r="B133" s="3" t="s">
        <v>789</v>
      </c>
      <c r="C133" s="3" t="s">
        <v>143</v>
      </c>
      <c r="D133" s="3" t="s">
        <v>790</v>
      </c>
      <c r="E133" s="3" t="s">
        <v>18</v>
      </c>
      <c r="F133" s="3" t="s">
        <v>791</v>
      </c>
      <c r="G133" s="3" t="s">
        <v>146</v>
      </c>
      <c r="H133" s="3" t="s">
        <v>147</v>
      </c>
      <c r="I133" s="3" t="s">
        <v>792</v>
      </c>
      <c r="J133" s="3" t="s">
        <v>23</v>
      </c>
      <c r="K133" s="3"/>
      <c r="L133" s="3" t="s">
        <v>792</v>
      </c>
      <c r="M133" s="3" t="s">
        <v>23</v>
      </c>
      <c r="N133" s="3"/>
      <c r="O133" s="3" t="s">
        <v>19</v>
      </c>
      <c r="P133" s="3" t="s">
        <v>793</v>
      </c>
      <c r="Q133" s="4">
        <v>43651</v>
      </c>
      <c r="R133" s="3" t="s">
        <v>20</v>
      </c>
    </row>
    <row r="134" spans="1:18" ht="191.25" x14ac:dyDescent="0.25">
      <c r="A134" s="2">
        <f t="shared" si="2"/>
        <v>132</v>
      </c>
      <c r="B134" s="3" t="s">
        <v>789</v>
      </c>
      <c r="C134" s="3" t="s">
        <v>143</v>
      </c>
      <c r="D134" s="3" t="s">
        <v>794</v>
      </c>
      <c r="E134" s="3" t="s">
        <v>18</v>
      </c>
      <c r="F134" s="3" t="s">
        <v>756</v>
      </c>
      <c r="G134" s="3" t="s">
        <v>146</v>
      </c>
      <c r="H134" s="3" t="s">
        <v>147</v>
      </c>
      <c r="I134" s="3" t="s">
        <v>635</v>
      </c>
      <c r="J134" s="3" t="s">
        <v>23</v>
      </c>
      <c r="K134" s="3"/>
      <c r="L134" s="3" t="s">
        <v>635</v>
      </c>
      <c r="M134" s="3" t="s">
        <v>23</v>
      </c>
      <c r="N134" s="3"/>
      <c r="O134" s="3" t="s">
        <v>19</v>
      </c>
      <c r="P134" s="3" t="s">
        <v>795</v>
      </c>
      <c r="Q134" s="4">
        <v>42975</v>
      </c>
      <c r="R134" s="3" t="s">
        <v>20</v>
      </c>
    </row>
    <row r="135" spans="1:18" ht="247.5" x14ac:dyDescent="0.25">
      <c r="A135" s="2">
        <f t="shared" si="2"/>
        <v>133</v>
      </c>
      <c r="B135" s="3" t="s">
        <v>789</v>
      </c>
      <c r="C135" s="3" t="s">
        <v>143</v>
      </c>
      <c r="D135" s="3" t="s">
        <v>796</v>
      </c>
      <c r="E135" s="3" t="s">
        <v>18</v>
      </c>
      <c r="F135" s="3" t="s">
        <v>756</v>
      </c>
      <c r="G135" s="3" t="s">
        <v>146</v>
      </c>
      <c r="H135" s="3" t="s">
        <v>147</v>
      </c>
      <c r="I135" s="3" t="s">
        <v>130</v>
      </c>
      <c r="J135" s="3" t="s">
        <v>23</v>
      </c>
      <c r="K135" s="3"/>
      <c r="L135" s="3" t="s">
        <v>130</v>
      </c>
      <c r="M135" s="3" t="s">
        <v>23</v>
      </c>
      <c r="N135" s="3"/>
      <c r="O135" s="3" t="s">
        <v>19</v>
      </c>
      <c r="P135" s="3" t="s">
        <v>797</v>
      </c>
      <c r="Q135" s="4">
        <v>43434</v>
      </c>
      <c r="R135" s="3" t="s">
        <v>20</v>
      </c>
    </row>
    <row r="136" spans="1:18" ht="112.5" x14ac:dyDescent="0.25">
      <c r="A136" s="2">
        <f t="shared" si="2"/>
        <v>134</v>
      </c>
      <c r="B136" s="3" t="s">
        <v>789</v>
      </c>
      <c r="C136" s="3" t="s">
        <v>143</v>
      </c>
      <c r="D136" s="3" t="s">
        <v>798</v>
      </c>
      <c r="E136" s="3" t="s">
        <v>18</v>
      </c>
      <c r="F136" s="3" t="s">
        <v>799</v>
      </c>
      <c r="G136" s="3" t="s">
        <v>128</v>
      </c>
      <c r="H136" s="3" t="s">
        <v>147</v>
      </c>
      <c r="I136" s="3" t="s">
        <v>800</v>
      </c>
      <c r="J136" s="3" t="s">
        <v>23</v>
      </c>
      <c r="K136" s="3"/>
      <c r="L136" s="3" t="s">
        <v>800</v>
      </c>
      <c r="M136" s="3" t="s">
        <v>23</v>
      </c>
      <c r="N136" s="3"/>
      <c r="O136" s="3" t="s">
        <v>19</v>
      </c>
      <c r="P136" s="3" t="s">
        <v>801</v>
      </c>
      <c r="Q136" s="4">
        <v>43689</v>
      </c>
      <c r="R136" s="3" t="s">
        <v>20</v>
      </c>
    </row>
    <row r="137" spans="1:18" ht="191.25" x14ac:dyDescent="0.25">
      <c r="A137" s="2">
        <f t="shared" si="2"/>
        <v>135</v>
      </c>
      <c r="B137" s="3" t="s">
        <v>802</v>
      </c>
      <c r="C137" s="3" t="s">
        <v>803</v>
      </c>
      <c r="D137" s="3" t="s">
        <v>804</v>
      </c>
      <c r="E137" s="3" t="s">
        <v>18</v>
      </c>
      <c r="F137" s="3" t="s">
        <v>805</v>
      </c>
      <c r="G137" s="3" t="s">
        <v>665</v>
      </c>
      <c r="H137" s="3" t="s">
        <v>806</v>
      </c>
      <c r="I137" s="3" t="s">
        <v>48</v>
      </c>
      <c r="J137" s="3" t="s">
        <v>49</v>
      </c>
      <c r="K137" s="3" t="s">
        <v>50</v>
      </c>
      <c r="L137" s="3" t="s">
        <v>807</v>
      </c>
      <c r="M137" s="3" t="s">
        <v>808</v>
      </c>
      <c r="N137" s="3" t="s">
        <v>809</v>
      </c>
      <c r="O137" s="3" t="s">
        <v>19</v>
      </c>
      <c r="P137" s="3" t="s">
        <v>810</v>
      </c>
      <c r="Q137" s="4">
        <v>43651</v>
      </c>
      <c r="R137" s="3" t="s">
        <v>20</v>
      </c>
    </row>
    <row r="138" spans="1:18" ht="191.25" x14ac:dyDescent="0.25">
      <c r="A138" s="2">
        <f t="shared" si="2"/>
        <v>136</v>
      </c>
      <c r="B138" s="3" t="s">
        <v>802</v>
      </c>
      <c r="C138" s="3" t="s">
        <v>803</v>
      </c>
      <c r="D138" s="3" t="s">
        <v>804</v>
      </c>
      <c r="E138" s="3" t="s">
        <v>18</v>
      </c>
      <c r="F138" s="3" t="s">
        <v>805</v>
      </c>
      <c r="G138" s="3" t="s">
        <v>665</v>
      </c>
      <c r="H138" s="3" t="s">
        <v>806</v>
      </c>
      <c r="I138" s="3" t="s">
        <v>48</v>
      </c>
      <c r="J138" s="3" t="s">
        <v>49</v>
      </c>
      <c r="K138" s="3" t="s">
        <v>50</v>
      </c>
      <c r="L138" s="3" t="s">
        <v>807</v>
      </c>
      <c r="M138" s="3" t="s">
        <v>808</v>
      </c>
      <c r="N138" s="3" t="s">
        <v>809</v>
      </c>
      <c r="O138" s="3" t="s">
        <v>19</v>
      </c>
      <c r="P138" s="3" t="s">
        <v>810</v>
      </c>
      <c r="Q138" s="4">
        <v>43651</v>
      </c>
      <c r="R138" s="3" t="s">
        <v>20</v>
      </c>
    </row>
    <row r="139" spans="1:18" ht="348.75" x14ac:dyDescent="0.25">
      <c r="A139" s="2">
        <f t="shared" si="2"/>
        <v>137</v>
      </c>
      <c r="B139" s="3" t="s">
        <v>802</v>
      </c>
      <c r="C139" s="3" t="s">
        <v>803</v>
      </c>
      <c r="D139" s="3" t="s">
        <v>811</v>
      </c>
      <c r="E139" s="3" t="s">
        <v>18</v>
      </c>
      <c r="F139" s="3" t="s">
        <v>805</v>
      </c>
      <c r="G139" s="3" t="s">
        <v>665</v>
      </c>
      <c r="H139" s="3" t="s">
        <v>806</v>
      </c>
      <c r="I139" s="3" t="s">
        <v>48</v>
      </c>
      <c r="J139" s="3" t="s">
        <v>49</v>
      </c>
      <c r="K139" s="3" t="s">
        <v>50</v>
      </c>
      <c r="L139" s="3" t="s">
        <v>812</v>
      </c>
      <c r="M139" s="3" t="s">
        <v>813</v>
      </c>
      <c r="N139" s="3" t="s">
        <v>814</v>
      </c>
      <c r="O139" s="3" t="s">
        <v>19</v>
      </c>
      <c r="P139" s="3" t="s">
        <v>815</v>
      </c>
      <c r="Q139" s="4">
        <v>43651</v>
      </c>
      <c r="R139" s="3" t="s">
        <v>20</v>
      </c>
    </row>
    <row r="140" spans="1:18" ht="348.75" x14ac:dyDescent="0.25">
      <c r="A140" s="2">
        <f t="shared" si="2"/>
        <v>138</v>
      </c>
      <c r="B140" s="3" t="s">
        <v>802</v>
      </c>
      <c r="C140" s="3" t="s">
        <v>803</v>
      </c>
      <c r="D140" s="3" t="s">
        <v>811</v>
      </c>
      <c r="E140" s="3" t="s">
        <v>18</v>
      </c>
      <c r="F140" s="3" t="s">
        <v>805</v>
      </c>
      <c r="G140" s="3" t="s">
        <v>665</v>
      </c>
      <c r="H140" s="3" t="s">
        <v>806</v>
      </c>
      <c r="I140" s="3" t="s">
        <v>48</v>
      </c>
      <c r="J140" s="3" t="s">
        <v>49</v>
      </c>
      <c r="K140" s="3" t="s">
        <v>50</v>
      </c>
      <c r="L140" s="3" t="s">
        <v>812</v>
      </c>
      <c r="M140" s="3" t="s">
        <v>813</v>
      </c>
      <c r="N140" s="3" t="s">
        <v>814</v>
      </c>
      <c r="O140" s="3" t="s">
        <v>19</v>
      </c>
      <c r="P140" s="3" t="s">
        <v>815</v>
      </c>
      <c r="Q140" s="4">
        <v>43651</v>
      </c>
      <c r="R140" s="3" t="s">
        <v>20</v>
      </c>
    </row>
    <row r="141" spans="1:18" ht="90" x14ac:dyDescent="0.25">
      <c r="A141" s="2">
        <f t="shared" si="2"/>
        <v>139</v>
      </c>
      <c r="B141" s="3" t="s">
        <v>816</v>
      </c>
      <c r="C141" s="3" t="s">
        <v>817</v>
      </c>
      <c r="D141" s="3" t="s">
        <v>818</v>
      </c>
      <c r="E141" s="3" t="s">
        <v>18</v>
      </c>
      <c r="F141" s="3" t="s">
        <v>819</v>
      </c>
      <c r="G141" s="3" t="s">
        <v>128</v>
      </c>
      <c r="H141" s="3" t="s">
        <v>820</v>
      </c>
      <c r="I141" s="3" t="s">
        <v>58</v>
      </c>
      <c r="J141" s="3" t="s">
        <v>23</v>
      </c>
      <c r="K141" s="3"/>
      <c r="L141" s="3" t="s">
        <v>58</v>
      </c>
      <c r="M141" s="3" t="s">
        <v>23</v>
      </c>
      <c r="N141" s="3"/>
      <c r="O141" s="3" t="s">
        <v>19</v>
      </c>
      <c r="P141" s="3" t="s">
        <v>821</v>
      </c>
      <c r="Q141" s="4">
        <v>44027</v>
      </c>
      <c r="R141" s="3" t="s">
        <v>20</v>
      </c>
    </row>
    <row r="142" spans="1:18" ht="101.25" x14ac:dyDescent="0.25">
      <c r="A142" s="2">
        <f t="shared" si="2"/>
        <v>140</v>
      </c>
      <c r="B142" s="3" t="s">
        <v>822</v>
      </c>
      <c r="C142" s="3" t="s">
        <v>143</v>
      </c>
      <c r="D142" s="3" t="s">
        <v>823</v>
      </c>
      <c r="E142" s="3" t="s">
        <v>18</v>
      </c>
      <c r="F142" s="3" t="s">
        <v>490</v>
      </c>
      <c r="G142" s="3" t="s">
        <v>128</v>
      </c>
      <c r="H142" s="3" t="s">
        <v>147</v>
      </c>
      <c r="I142" s="3" t="s">
        <v>824</v>
      </c>
      <c r="J142" s="3" t="s">
        <v>21</v>
      </c>
      <c r="K142" s="3" t="s">
        <v>825</v>
      </c>
      <c r="L142" s="3" t="s">
        <v>824</v>
      </c>
      <c r="M142" s="3" t="s">
        <v>21</v>
      </c>
      <c r="N142" s="3" t="s">
        <v>825</v>
      </c>
      <c r="O142" s="3" t="s">
        <v>19</v>
      </c>
      <c r="P142" s="3" t="s">
        <v>826</v>
      </c>
      <c r="Q142" s="4">
        <v>43068</v>
      </c>
      <c r="R142" s="4">
        <v>44894</v>
      </c>
    </row>
    <row r="143" spans="1:18" ht="101.25" x14ac:dyDescent="0.25">
      <c r="A143" s="2">
        <f t="shared" si="2"/>
        <v>141</v>
      </c>
      <c r="B143" s="3" t="s">
        <v>822</v>
      </c>
      <c r="C143" s="3" t="s">
        <v>143</v>
      </c>
      <c r="D143" s="3" t="s">
        <v>827</v>
      </c>
      <c r="E143" s="3" t="s">
        <v>18</v>
      </c>
      <c r="F143" s="3" t="s">
        <v>828</v>
      </c>
      <c r="G143" s="3" t="s">
        <v>128</v>
      </c>
      <c r="H143" s="3" t="s">
        <v>147</v>
      </c>
      <c r="I143" s="3" t="s">
        <v>824</v>
      </c>
      <c r="J143" s="3" t="s">
        <v>21</v>
      </c>
      <c r="K143" s="3" t="s">
        <v>825</v>
      </c>
      <c r="L143" s="3" t="s">
        <v>824</v>
      </c>
      <c r="M143" s="3" t="s">
        <v>21</v>
      </c>
      <c r="N143" s="3" t="s">
        <v>825</v>
      </c>
      <c r="O143" s="3" t="s">
        <v>19</v>
      </c>
      <c r="P143" s="3" t="s">
        <v>829</v>
      </c>
      <c r="Q143" s="4">
        <v>43430</v>
      </c>
      <c r="R143" s="4">
        <v>45256</v>
      </c>
    </row>
    <row r="144" spans="1:18" ht="101.25" x14ac:dyDescent="0.25">
      <c r="A144" s="2">
        <f t="shared" si="2"/>
        <v>142</v>
      </c>
      <c r="B144" s="3" t="s">
        <v>822</v>
      </c>
      <c r="C144" s="3" t="s">
        <v>143</v>
      </c>
      <c r="D144" s="3" t="s">
        <v>827</v>
      </c>
      <c r="E144" s="3" t="s">
        <v>18</v>
      </c>
      <c r="F144" s="3" t="s">
        <v>828</v>
      </c>
      <c r="G144" s="3" t="s">
        <v>128</v>
      </c>
      <c r="H144" s="3" t="s">
        <v>147</v>
      </c>
      <c r="I144" s="3" t="s">
        <v>47</v>
      </c>
      <c r="J144" s="3" t="s">
        <v>23</v>
      </c>
      <c r="K144" s="3"/>
      <c r="L144" s="3" t="s">
        <v>824</v>
      </c>
      <c r="M144" s="3" t="s">
        <v>21</v>
      </c>
      <c r="N144" s="3" t="s">
        <v>825</v>
      </c>
      <c r="O144" s="3" t="s">
        <v>19</v>
      </c>
      <c r="P144" s="3" t="s">
        <v>829</v>
      </c>
      <c r="Q144" s="4">
        <v>43430</v>
      </c>
      <c r="R144" s="4">
        <v>45256</v>
      </c>
    </row>
    <row r="145" spans="1:18" ht="135" x14ac:dyDescent="0.25">
      <c r="A145" s="2">
        <f t="shared" si="2"/>
        <v>143</v>
      </c>
      <c r="B145" s="3" t="s">
        <v>830</v>
      </c>
      <c r="C145" s="3" t="s">
        <v>113</v>
      </c>
      <c r="D145" s="3" t="s">
        <v>831</v>
      </c>
      <c r="E145" s="3" t="s">
        <v>18</v>
      </c>
      <c r="F145" s="3" t="s">
        <v>832</v>
      </c>
      <c r="G145" s="3" t="s">
        <v>116</v>
      </c>
      <c r="H145" s="3" t="s">
        <v>117</v>
      </c>
      <c r="I145" s="3" t="s">
        <v>824</v>
      </c>
      <c r="J145" s="3" t="s">
        <v>21</v>
      </c>
      <c r="K145" s="3" t="s">
        <v>825</v>
      </c>
      <c r="L145" s="3" t="s">
        <v>824</v>
      </c>
      <c r="M145" s="3" t="s">
        <v>21</v>
      </c>
      <c r="N145" s="3" t="s">
        <v>825</v>
      </c>
      <c r="O145" s="3" t="s">
        <v>22</v>
      </c>
      <c r="P145" s="3" t="s">
        <v>833</v>
      </c>
      <c r="Q145" s="4">
        <v>44697</v>
      </c>
      <c r="R145" s="4">
        <v>46523</v>
      </c>
    </row>
    <row r="146" spans="1:18" ht="180" x14ac:dyDescent="0.25">
      <c r="A146" s="2">
        <f t="shared" si="2"/>
        <v>144</v>
      </c>
      <c r="B146" s="3" t="s">
        <v>830</v>
      </c>
      <c r="C146" s="3" t="s">
        <v>113</v>
      </c>
      <c r="D146" s="3" t="s">
        <v>834</v>
      </c>
      <c r="E146" s="3" t="s">
        <v>18</v>
      </c>
      <c r="F146" s="3" t="s">
        <v>835</v>
      </c>
      <c r="G146" s="3" t="s">
        <v>116</v>
      </c>
      <c r="H146" s="3" t="s">
        <v>117</v>
      </c>
      <c r="I146" s="3" t="s">
        <v>824</v>
      </c>
      <c r="J146" s="3" t="s">
        <v>21</v>
      </c>
      <c r="K146" s="3" t="s">
        <v>825</v>
      </c>
      <c r="L146" s="3" t="s">
        <v>824</v>
      </c>
      <c r="M146" s="3" t="s">
        <v>21</v>
      </c>
      <c r="N146" s="3" t="s">
        <v>825</v>
      </c>
      <c r="O146" s="3" t="s">
        <v>19</v>
      </c>
      <c r="P146" s="3" t="s">
        <v>836</v>
      </c>
      <c r="Q146" s="4">
        <v>42898</v>
      </c>
      <c r="R146" s="3" t="s">
        <v>20</v>
      </c>
    </row>
    <row r="147" spans="1:18" ht="180" x14ac:dyDescent="0.25">
      <c r="A147" s="2">
        <f t="shared" si="2"/>
        <v>145</v>
      </c>
      <c r="B147" s="3" t="s">
        <v>830</v>
      </c>
      <c r="C147" s="3" t="s">
        <v>113</v>
      </c>
      <c r="D147" s="3" t="s">
        <v>834</v>
      </c>
      <c r="E147" s="3" t="s">
        <v>18</v>
      </c>
      <c r="F147" s="3" t="s">
        <v>835</v>
      </c>
      <c r="G147" s="3" t="s">
        <v>116</v>
      </c>
      <c r="H147" s="3" t="s">
        <v>117</v>
      </c>
      <c r="I147" s="3" t="s">
        <v>47</v>
      </c>
      <c r="J147" s="3" t="s">
        <v>23</v>
      </c>
      <c r="K147" s="3"/>
      <c r="L147" s="3" t="s">
        <v>824</v>
      </c>
      <c r="M147" s="3" t="s">
        <v>21</v>
      </c>
      <c r="N147" s="3" t="s">
        <v>825</v>
      </c>
      <c r="O147" s="3" t="s">
        <v>19</v>
      </c>
      <c r="P147" s="3" t="s">
        <v>836</v>
      </c>
      <c r="Q147" s="4">
        <v>42898</v>
      </c>
      <c r="R147" s="3" t="s">
        <v>20</v>
      </c>
    </row>
    <row r="148" spans="1:18" ht="101.25" x14ac:dyDescent="0.25">
      <c r="A148" s="2">
        <f t="shared" si="2"/>
        <v>146</v>
      </c>
      <c r="B148" s="3" t="s">
        <v>837</v>
      </c>
      <c r="C148" s="3" t="s">
        <v>676</v>
      </c>
      <c r="D148" s="3" t="s">
        <v>838</v>
      </c>
      <c r="E148" s="3" t="s">
        <v>18</v>
      </c>
      <c r="F148" s="3" t="s">
        <v>678</v>
      </c>
      <c r="G148" s="3" t="s">
        <v>665</v>
      </c>
      <c r="H148" s="3" t="s">
        <v>679</v>
      </c>
      <c r="I148" s="3" t="s">
        <v>32</v>
      </c>
      <c r="J148" s="3" t="s">
        <v>33</v>
      </c>
      <c r="K148" s="3" t="s">
        <v>34</v>
      </c>
      <c r="L148" s="3" t="s">
        <v>839</v>
      </c>
      <c r="M148" s="3" t="s">
        <v>33</v>
      </c>
      <c r="N148" s="3" t="s">
        <v>52</v>
      </c>
      <c r="O148" s="3" t="s">
        <v>28</v>
      </c>
      <c r="P148" s="3" t="s">
        <v>840</v>
      </c>
      <c r="Q148" s="4">
        <v>44260</v>
      </c>
      <c r="R148" s="3" t="s">
        <v>20</v>
      </c>
    </row>
    <row r="149" spans="1:18" ht="101.25" x14ac:dyDescent="0.25">
      <c r="A149" s="2">
        <f t="shared" si="2"/>
        <v>147</v>
      </c>
      <c r="B149" s="3" t="s">
        <v>837</v>
      </c>
      <c r="C149" s="3" t="s">
        <v>676</v>
      </c>
      <c r="D149" s="3" t="s">
        <v>841</v>
      </c>
      <c r="E149" s="3" t="s">
        <v>18</v>
      </c>
      <c r="F149" s="3" t="s">
        <v>682</v>
      </c>
      <c r="G149" s="3" t="s">
        <v>665</v>
      </c>
      <c r="H149" s="3" t="s">
        <v>679</v>
      </c>
      <c r="I149" s="3" t="s">
        <v>32</v>
      </c>
      <c r="J149" s="3" t="s">
        <v>33</v>
      </c>
      <c r="K149" s="3" t="s">
        <v>34</v>
      </c>
      <c r="L149" s="3" t="s">
        <v>839</v>
      </c>
      <c r="M149" s="3" t="s">
        <v>33</v>
      </c>
      <c r="N149" s="3" t="s">
        <v>52</v>
      </c>
      <c r="O149" s="3" t="s">
        <v>28</v>
      </c>
      <c r="P149" s="3" t="s">
        <v>842</v>
      </c>
      <c r="Q149" s="4">
        <v>44260</v>
      </c>
      <c r="R149" s="3" t="s">
        <v>20</v>
      </c>
    </row>
    <row r="150" spans="1:18" ht="168.75" x14ac:dyDescent="0.25">
      <c r="A150" s="2">
        <f t="shared" si="2"/>
        <v>148</v>
      </c>
      <c r="B150" s="3" t="s">
        <v>843</v>
      </c>
      <c r="C150" s="3" t="s">
        <v>143</v>
      </c>
      <c r="D150" s="3" t="s">
        <v>844</v>
      </c>
      <c r="E150" s="3" t="s">
        <v>18</v>
      </c>
      <c r="F150" s="3" t="s">
        <v>845</v>
      </c>
      <c r="G150" s="3" t="s">
        <v>187</v>
      </c>
      <c r="H150" s="3" t="s">
        <v>147</v>
      </c>
      <c r="I150" s="3" t="s">
        <v>784</v>
      </c>
      <c r="J150" s="3" t="s">
        <v>21</v>
      </c>
      <c r="K150" s="3" t="s">
        <v>787</v>
      </c>
      <c r="L150" s="3" t="s">
        <v>786</v>
      </c>
      <c r="M150" s="3" t="s">
        <v>21</v>
      </c>
      <c r="N150" s="3" t="s">
        <v>787</v>
      </c>
      <c r="O150" s="3" t="s">
        <v>19</v>
      </c>
      <c r="P150" s="3" t="s">
        <v>846</v>
      </c>
      <c r="Q150" s="4">
        <v>42831</v>
      </c>
      <c r="R150" s="3" t="s">
        <v>20</v>
      </c>
    </row>
    <row r="151" spans="1:18" ht="123.75" x14ac:dyDescent="0.25">
      <c r="A151" s="2">
        <f t="shared" si="2"/>
        <v>149</v>
      </c>
      <c r="B151" s="3" t="s">
        <v>847</v>
      </c>
      <c r="C151" s="3" t="s">
        <v>412</v>
      </c>
      <c r="D151" s="3" t="s">
        <v>848</v>
      </c>
      <c r="E151" s="3" t="s">
        <v>18</v>
      </c>
      <c r="F151" s="3" t="s">
        <v>849</v>
      </c>
      <c r="G151" s="3" t="s">
        <v>128</v>
      </c>
      <c r="H151" s="3" t="s">
        <v>415</v>
      </c>
      <c r="I151" s="3" t="s">
        <v>850</v>
      </c>
      <c r="J151" s="3" t="s">
        <v>21</v>
      </c>
      <c r="K151" s="3" t="s">
        <v>851</v>
      </c>
      <c r="L151" s="3" t="s">
        <v>852</v>
      </c>
      <c r="M151" s="3" t="s">
        <v>419</v>
      </c>
      <c r="N151" s="3" t="s">
        <v>853</v>
      </c>
      <c r="O151" s="3" t="s">
        <v>28</v>
      </c>
      <c r="P151" s="3" t="s">
        <v>854</v>
      </c>
      <c r="Q151" s="4">
        <v>44260</v>
      </c>
      <c r="R151" s="3" t="s">
        <v>20</v>
      </c>
    </row>
    <row r="152" spans="1:18" ht="191.25" x14ac:dyDescent="0.25">
      <c r="A152" s="2">
        <f t="shared" si="2"/>
        <v>150</v>
      </c>
      <c r="B152" s="3" t="s">
        <v>855</v>
      </c>
      <c r="C152" s="3" t="s">
        <v>276</v>
      </c>
      <c r="D152" s="3" t="s">
        <v>856</v>
      </c>
      <c r="E152" s="3" t="s">
        <v>18</v>
      </c>
      <c r="F152" s="3" t="s">
        <v>857</v>
      </c>
      <c r="G152" s="3" t="s">
        <v>858</v>
      </c>
      <c r="H152" s="3" t="s">
        <v>273</v>
      </c>
      <c r="I152" s="3" t="s">
        <v>859</v>
      </c>
      <c r="J152" s="3" t="s">
        <v>29</v>
      </c>
      <c r="K152" s="3" t="s">
        <v>860</v>
      </c>
      <c r="L152" s="3" t="s">
        <v>861</v>
      </c>
      <c r="M152" s="3" t="s">
        <v>862</v>
      </c>
      <c r="N152" s="3" t="s">
        <v>863</v>
      </c>
      <c r="O152" s="3" t="s">
        <v>19</v>
      </c>
      <c r="P152" s="3" t="s">
        <v>864</v>
      </c>
      <c r="Q152" s="4">
        <v>43613</v>
      </c>
      <c r="R152" s="3" t="s">
        <v>20</v>
      </c>
    </row>
    <row r="153" spans="1:18" ht="236.25" x14ac:dyDescent="0.25">
      <c r="A153" s="2">
        <f t="shared" si="2"/>
        <v>151</v>
      </c>
      <c r="B153" s="3" t="s">
        <v>855</v>
      </c>
      <c r="C153" s="3" t="s">
        <v>276</v>
      </c>
      <c r="D153" s="3" t="s">
        <v>865</v>
      </c>
      <c r="E153" s="3" t="s">
        <v>18</v>
      </c>
      <c r="F153" s="3" t="s">
        <v>866</v>
      </c>
      <c r="G153" s="3" t="s">
        <v>128</v>
      </c>
      <c r="H153" s="3" t="s">
        <v>273</v>
      </c>
      <c r="I153" s="3" t="s">
        <v>859</v>
      </c>
      <c r="J153" s="3" t="s">
        <v>29</v>
      </c>
      <c r="K153" s="3" t="s">
        <v>860</v>
      </c>
      <c r="L153" s="3" t="s">
        <v>867</v>
      </c>
      <c r="M153" s="3" t="s">
        <v>76</v>
      </c>
      <c r="N153" s="3" t="s">
        <v>868</v>
      </c>
      <c r="O153" s="3" t="s">
        <v>19</v>
      </c>
      <c r="P153" s="3" t="s">
        <v>869</v>
      </c>
      <c r="Q153" s="4">
        <v>44165</v>
      </c>
      <c r="R153" s="3" t="s">
        <v>20</v>
      </c>
    </row>
    <row r="154" spans="1:18" ht="168.75" x14ac:dyDescent="0.25">
      <c r="A154" s="2">
        <f t="shared" si="2"/>
        <v>152</v>
      </c>
      <c r="B154" s="3" t="s">
        <v>870</v>
      </c>
      <c r="C154" s="3" t="s">
        <v>143</v>
      </c>
      <c r="D154" s="3" t="s">
        <v>871</v>
      </c>
      <c r="E154" s="3" t="s">
        <v>18</v>
      </c>
      <c r="F154" s="3" t="s">
        <v>872</v>
      </c>
      <c r="G154" s="3" t="s">
        <v>146</v>
      </c>
      <c r="H154" s="3" t="s">
        <v>147</v>
      </c>
      <c r="I154" s="3" t="s">
        <v>873</v>
      </c>
      <c r="J154" s="3" t="s">
        <v>470</v>
      </c>
      <c r="K154" s="3" t="s">
        <v>874</v>
      </c>
      <c r="L154" s="3" t="s">
        <v>873</v>
      </c>
      <c r="M154" s="3" t="s">
        <v>470</v>
      </c>
      <c r="N154" s="3" t="s">
        <v>874</v>
      </c>
      <c r="O154" s="3" t="s">
        <v>19</v>
      </c>
      <c r="P154" s="3" t="s">
        <v>875</v>
      </c>
      <c r="Q154" s="4">
        <v>44271</v>
      </c>
      <c r="R154" s="3" t="s">
        <v>20</v>
      </c>
    </row>
    <row r="155" spans="1:18" ht="135" x14ac:dyDescent="0.25">
      <c r="A155" s="2">
        <f t="shared" si="2"/>
        <v>153</v>
      </c>
      <c r="B155" s="3" t="s">
        <v>876</v>
      </c>
      <c r="C155" s="3" t="s">
        <v>143</v>
      </c>
      <c r="D155" s="3" t="s">
        <v>877</v>
      </c>
      <c r="E155" s="3" t="s">
        <v>18</v>
      </c>
      <c r="F155" s="3" t="s">
        <v>878</v>
      </c>
      <c r="G155" s="3" t="s">
        <v>146</v>
      </c>
      <c r="H155" s="3" t="s">
        <v>147</v>
      </c>
      <c r="I155" s="3" t="s">
        <v>409</v>
      </c>
      <c r="J155" s="3" t="s">
        <v>23</v>
      </c>
      <c r="K155" s="3"/>
      <c r="L155" s="3" t="s">
        <v>409</v>
      </c>
      <c r="M155" s="3" t="s">
        <v>23</v>
      </c>
      <c r="N155" s="3"/>
      <c r="O155" s="3" t="s">
        <v>22</v>
      </c>
      <c r="P155" s="3" t="s">
        <v>879</v>
      </c>
      <c r="Q155" s="4">
        <v>44709</v>
      </c>
      <c r="R155" s="4">
        <v>46535</v>
      </c>
    </row>
    <row r="156" spans="1:18" ht="112.5" x14ac:dyDescent="0.25">
      <c r="A156" s="2">
        <f t="shared" si="2"/>
        <v>154</v>
      </c>
      <c r="B156" s="3" t="s">
        <v>880</v>
      </c>
      <c r="C156" s="3" t="s">
        <v>125</v>
      </c>
      <c r="D156" s="3" t="s">
        <v>881</v>
      </c>
      <c r="E156" s="3" t="s">
        <v>18</v>
      </c>
      <c r="F156" s="3" t="s">
        <v>247</v>
      </c>
      <c r="G156" s="3" t="s">
        <v>335</v>
      </c>
      <c r="H156" s="3" t="s">
        <v>129</v>
      </c>
      <c r="I156" s="3" t="s">
        <v>882</v>
      </c>
      <c r="J156" s="3" t="s">
        <v>25</v>
      </c>
      <c r="K156" s="3" t="s">
        <v>883</v>
      </c>
      <c r="L156" s="3" t="s">
        <v>882</v>
      </c>
      <c r="M156" s="3" t="s">
        <v>25</v>
      </c>
      <c r="N156" s="3" t="s">
        <v>883</v>
      </c>
      <c r="O156" s="3" t="s">
        <v>19</v>
      </c>
      <c r="P156" s="3" t="s">
        <v>884</v>
      </c>
      <c r="Q156" s="4">
        <v>44091</v>
      </c>
      <c r="R156" s="3" t="s">
        <v>20</v>
      </c>
    </row>
    <row r="157" spans="1:18" ht="135" x14ac:dyDescent="0.25">
      <c r="A157" s="2">
        <f t="shared" si="2"/>
        <v>155</v>
      </c>
      <c r="B157" s="3" t="s">
        <v>885</v>
      </c>
      <c r="C157" s="3" t="s">
        <v>886</v>
      </c>
      <c r="D157" s="3" t="s">
        <v>887</v>
      </c>
      <c r="E157" s="3" t="s">
        <v>18</v>
      </c>
      <c r="F157" s="3" t="s">
        <v>888</v>
      </c>
      <c r="G157" s="3" t="s">
        <v>768</v>
      </c>
      <c r="H157" s="3" t="s">
        <v>889</v>
      </c>
      <c r="I157" s="3" t="s">
        <v>105</v>
      </c>
      <c r="J157" s="3" t="s">
        <v>21</v>
      </c>
      <c r="K157" s="3" t="s">
        <v>106</v>
      </c>
      <c r="L157" s="3" t="s">
        <v>890</v>
      </c>
      <c r="M157" s="3" t="s">
        <v>21</v>
      </c>
      <c r="N157" s="3" t="s">
        <v>891</v>
      </c>
      <c r="O157" s="3" t="s">
        <v>22</v>
      </c>
      <c r="P157" s="3" t="s">
        <v>892</v>
      </c>
      <c r="Q157" s="4">
        <v>43944</v>
      </c>
      <c r="R157" s="4">
        <v>45770</v>
      </c>
    </row>
    <row r="158" spans="1:18" ht="135" x14ac:dyDescent="0.25">
      <c r="A158" s="2">
        <f t="shared" si="2"/>
        <v>156</v>
      </c>
      <c r="B158" s="3" t="s">
        <v>893</v>
      </c>
      <c r="C158" s="3" t="s">
        <v>886</v>
      </c>
      <c r="D158" s="3" t="s">
        <v>894</v>
      </c>
      <c r="E158" s="3" t="s">
        <v>18</v>
      </c>
      <c r="F158" s="3" t="s">
        <v>895</v>
      </c>
      <c r="G158" s="3" t="s">
        <v>768</v>
      </c>
      <c r="H158" s="3" t="s">
        <v>889</v>
      </c>
      <c r="I158" s="3" t="s">
        <v>105</v>
      </c>
      <c r="J158" s="3" t="s">
        <v>21</v>
      </c>
      <c r="K158" s="3" t="s">
        <v>106</v>
      </c>
      <c r="L158" s="3" t="s">
        <v>890</v>
      </c>
      <c r="M158" s="3" t="s">
        <v>21</v>
      </c>
      <c r="N158" s="3" t="s">
        <v>891</v>
      </c>
      <c r="O158" s="3" t="s">
        <v>22</v>
      </c>
      <c r="P158" s="3" t="s">
        <v>896</v>
      </c>
      <c r="Q158" s="4">
        <v>43944</v>
      </c>
      <c r="R158" s="4">
        <v>45770</v>
      </c>
    </row>
    <row r="159" spans="1:18" ht="202.5" x14ac:dyDescent="0.25">
      <c r="A159" s="2">
        <f t="shared" si="2"/>
        <v>157</v>
      </c>
      <c r="B159" s="3" t="s">
        <v>897</v>
      </c>
      <c r="C159" s="3" t="s">
        <v>886</v>
      </c>
      <c r="D159" s="3" t="s">
        <v>898</v>
      </c>
      <c r="E159" s="3" t="s">
        <v>18</v>
      </c>
      <c r="F159" s="3" t="s">
        <v>899</v>
      </c>
      <c r="G159" s="3" t="s">
        <v>768</v>
      </c>
      <c r="H159" s="3" t="s">
        <v>889</v>
      </c>
      <c r="I159" s="3" t="s">
        <v>86</v>
      </c>
      <c r="J159" s="3" t="s">
        <v>25</v>
      </c>
      <c r="K159" s="3" t="s">
        <v>87</v>
      </c>
      <c r="L159" s="3" t="s">
        <v>86</v>
      </c>
      <c r="M159" s="3" t="s">
        <v>25</v>
      </c>
      <c r="N159" s="3" t="s">
        <v>87</v>
      </c>
      <c r="O159" s="3" t="s">
        <v>28</v>
      </c>
      <c r="P159" s="3" t="s">
        <v>900</v>
      </c>
      <c r="Q159" s="4">
        <v>44516</v>
      </c>
      <c r="R159" s="3" t="s">
        <v>20</v>
      </c>
    </row>
    <row r="160" spans="1:18" ht="213.75" x14ac:dyDescent="0.25">
      <c r="A160" s="2">
        <f t="shared" si="2"/>
        <v>158</v>
      </c>
      <c r="B160" s="3" t="s">
        <v>901</v>
      </c>
      <c r="C160" s="3" t="s">
        <v>886</v>
      </c>
      <c r="D160" s="3" t="s">
        <v>902</v>
      </c>
      <c r="E160" s="3" t="s">
        <v>18</v>
      </c>
      <c r="F160" s="3" t="s">
        <v>888</v>
      </c>
      <c r="G160" s="3" t="s">
        <v>768</v>
      </c>
      <c r="H160" s="3" t="s">
        <v>889</v>
      </c>
      <c r="I160" s="3" t="s">
        <v>86</v>
      </c>
      <c r="J160" s="3" t="s">
        <v>25</v>
      </c>
      <c r="K160" s="3" t="s">
        <v>87</v>
      </c>
      <c r="L160" s="3" t="s">
        <v>86</v>
      </c>
      <c r="M160" s="3" t="s">
        <v>25</v>
      </c>
      <c r="N160" s="3" t="s">
        <v>87</v>
      </c>
      <c r="O160" s="3" t="s">
        <v>19</v>
      </c>
      <c r="P160" s="3" t="s">
        <v>903</v>
      </c>
      <c r="Q160" s="4">
        <v>44078</v>
      </c>
      <c r="R160" s="3" t="s">
        <v>20</v>
      </c>
    </row>
    <row r="161" spans="1:18" ht="135" x14ac:dyDescent="0.25">
      <c r="A161" s="2">
        <f t="shared" si="2"/>
        <v>159</v>
      </c>
      <c r="B161" s="3" t="s">
        <v>904</v>
      </c>
      <c r="C161" s="3" t="s">
        <v>227</v>
      </c>
      <c r="D161" s="3" t="s">
        <v>905</v>
      </c>
      <c r="E161" s="3" t="s">
        <v>18</v>
      </c>
      <c r="F161" s="3" t="s">
        <v>229</v>
      </c>
      <c r="G161" s="3" t="s">
        <v>230</v>
      </c>
      <c r="H161" s="3" t="s">
        <v>231</v>
      </c>
      <c r="I161" s="3" t="s">
        <v>37</v>
      </c>
      <c r="J161" s="3" t="s">
        <v>27</v>
      </c>
      <c r="K161" s="3" t="s">
        <v>72</v>
      </c>
      <c r="L161" s="3" t="s">
        <v>906</v>
      </c>
      <c r="M161" s="3" t="s">
        <v>470</v>
      </c>
      <c r="N161" s="3" t="s">
        <v>907</v>
      </c>
      <c r="O161" s="3" t="s">
        <v>22</v>
      </c>
      <c r="P161" s="3" t="s">
        <v>908</v>
      </c>
      <c r="Q161" s="4">
        <v>44299</v>
      </c>
      <c r="R161" s="4">
        <v>46125</v>
      </c>
    </row>
    <row r="162" spans="1:18" ht="135" x14ac:dyDescent="0.25">
      <c r="A162" s="2">
        <f t="shared" si="2"/>
        <v>160</v>
      </c>
      <c r="B162" s="3" t="s">
        <v>904</v>
      </c>
      <c r="C162" s="3" t="s">
        <v>227</v>
      </c>
      <c r="D162" s="3" t="s">
        <v>909</v>
      </c>
      <c r="E162" s="3" t="s">
        <v>18</v>
      </c>
      <c r="F162" s="3" t="s">
        <v>240</v>
      </c>
      <c r="G162" s="3" t="s">
        <v>230</v>
      </c>
      <c r="H162" s="3" t="s">
        <v>231</v>
      </c>
      <c r="I162" s="3" t="s">
        <v>37</v>
      </c>
      <c r="J162" s="3" t="s">
        <v>27</v>
      </c>
      <c r="K162" s="3" t="s">
        <v>72</v>
      </c>
      <c r="L162" s="3" t="s">
        <v>906</v>
      </c>
      <c r="M162" s="3" t="s">
        <v>470</v>
      </c>
      <c r="N162" s="3" t="s">
        <v>907</v>
      </c>
      <c r="O162" s="3" t="s">
        <v>22</v>
      </c>
      <c r="P162" s="3" t="s">
        <v>910</v>
      </c>
      <c r="Q162" s="4">
        <v>44299</v>
      </c>
      <c r="R162" s="4">
        <v>46125</v>
      </c>
    </row>
    <row r="163" spans="1:18" ht="135" x14ac:dyDescent="0.25">
      <c r="A163" s="2">
        <f t="shared" si="2"/>
        <v>161</v>
      </c>
      <c r="B163" s="3" t="s">
        <v>904</v>
      </c>
      <c r="C163" s="3" t="s">
        <v>227</v>
      </c>
      <c r="D163" s="3" t="s">
        <v>911</v>
      </c>
      <c r="E163" s="3" t="s">
        <v>18</v>
      </c>
      <c r="F163" s="3" t="s">
        <v>243</v>
      </c>
      <c r="G163" s="3" t="s">
        <v>230</v>
      </c>
      <c r="H163" s="3" t="s">
        <v>231</v>
      </c>
      <c r="I163" s="3" t="s">
        <v>37</v>
      </c>
      <c r="J163" s="3" t="s">
        <v>27</v>
      </c>
      <c r="K163" s="3" t="s">
        <v>72</v>
      </c>
      <c r="L163" s="3" t="s">
        <v>906</v>
      </c>
      <c r="M163" s="3" t="s">
        <v>470</v>
      </c>
      <c r="N163" s="3" t="s">
        <v>907</v>
      </c>
      <c r="O163" s="3" t="s">
        <v>22</v>
      </c>
      <c r="P163" s="3" t="s">
        <v>912</v>
      </c>
      <c r="Q163" s="4">
        <v>44299</v>
      </c>
      <c r="R163" s="4">
        <v>46125</v>
      </c>
    </row>
    <row r="164" spans="1:18" ht="135" x14ac:dyDescent="0.25">
      <c r="A164" s="2">
        <f t="shared" si="2"/>
        <v>162</v>
      </c>
      <c r="B164" s="3" t="s">
        <v>913</v>
      </c>
      <c r="C164" s="3" t="s">
        <v>227</v>
      </c>
      <c r="D164" s="3" t="s">
        <v>914</v>
      </c>
      <c r="E164" s="3" t="s">
        <v>18</v>
      </c>
      <c r="F164" s="3" t="s">
        <v>915</v>
      </c>
      <c r="G164" s="3" t="s">
        <v>916</v>
      </c>
      <c r="H164" s="3" t="s">
        <v>231</v>
      </c>
      <c r="I164" s="3" t="s">
        <v>55</v>
      </c>
      <c r="J164" s="3" t="s">
        <v>23</v>
      </c>
      <c r="K164" s="3"/>
      <c r="L164" s="3" t="s">
        <v>55</v>
      </c>
      <c r="M164" s="3" t="s">
        <v>23</v>
      </c>
      <c r="N164" s="3"/>
      <c r="O164" s="3" t="s">
        <v>22</v>
      </c>
      <c r="P164" s="3" t="s">
        <v>917</v>
      </c>
      <c r="Q164" s="4">
        <v>43434</v>
      </c>
      <c r="R164" s="4">
        <v>45260</v>
      </c>
    </row>
    <row r="165" spans="1:18" ht="135" x14ac:dyDescent="0.25">
      <c r="A165" s="2">
        <f t="shared" si="2"/>
        <v>163</v>
      </c>
      <c r="B165" s="3" t="s">
        <v>913</v>
      </c>
      <c r="C165" s="3" t="s">
        <v>227</v>
      </c>
      <c r="D165" s="3" t="s">
        <v>918</v>
      </c>
      <c r="E165" s="3" t="s">
        <v>18</v>
      </c>
      <c r="F165" s="3" t="s">
        <v>919</v>
      </c>
      <c r="G165" s="3" t="s">
        <v>916</v>
      </c>
      <c r="H165" s="3" t="s">
        <v>231</v>
      </c>
      <c r="I165" s="3" t="s">
        <v>55</v>
      </c>
      <c r="J165" s="3" t="s">
        <v>23</v>
      </c>
      <c r="K165" s="3"/>
      <c r="L165" s="3" t="s">
        <v>55</v>
      </c>
      <c r="M165" s="3" t="s">
        <v>23</v>
      </c>
      <c r="N165" s="3"/>
      <c r="O165" s="3" t="s">
        <v>22</v>
      </c>
      <c r="P165" s="3" t="s">
        <v>920</v>
      </c>
      <c r="Q165" s="4">
        <v>43434</v>
      </c>
      <c r="R165" s="4">
        <v>45260</v>
      </c>
    </row>
    <row r="166" spans="1:18" ht="135" x14ac:dyDescent="0.25">
      <c r="A166" s="2">
        <f t="shared" si="2"/>
        <v>164</v>
      </c>
      <c r="B166" s="3" t="s">
        <v>913</v>
      </c>
      <c r="C166" s="3" t="s">
        <v>227</v>
      </c>
      <c r="D166" s="3" t="s">
        <v>921</v>
      </c>
      <c r="E166" s="3" t="s">
        <v>18</v>
      </c>
      <c r="F166" s="3" t="s">
        <v>922</v>
      </c>
      <c r="G166" s="3" t="s">
        <v>916</v>
      </c>
      <c r="H166" s="3" t="s">
        <v>231</v>
      </c>
      <c r="I166" s="3" t="s">
        <v>55</v>
      </c>
      <c r="J166" s="3" t="s">
        <v>23</v>
      </c>
      <c r="K166" s="3"/>
      <c r="L166" s="3" t="s">
        <v>55</v>
      </c>
      <c r="M166" s="3" t="s">
        <v>23</v>
      </c>
      <c r="N166" s="3"/>
      <c r="O166" s="3" t="s">
        <v>22</v>
      </c>
      <c r="P166" s="3" t="s">
        <v>923</v>
      </c>
      <c r="Q166" s="4">
        <v>43434</v>
      </c>
      <c r="R166" s="4">
        <v>45260</v>
      </c>
    </row>
    <row r="167" spans="1:18" ht="135" x14ac:dyDescent="0.25">
      <c r="A167" s="2">
        <f t="shared" si="2"/>
        <v>165</v>
      </c>
      <c r="B167" s="3" t="s">
        <v>913</v>
      </c>
      <c r="C167" s="3" t="s">
        <v>227</v>
      </c>
      <c r="D167" s="3" t="s">
        <v>924</v>
      </c>
      <c r="E167" s="3" t="s">
        <v>18</v>
      </c>
      <c r="F167" s="3" t="s">
        <v>925</v>
      </c>
      <c r="G167" s="3" t="s">
        <v>916</v>
      </c>
      <c r="H167" s="3" t="s">
        <v>231</v>
      </c>
      <c r="I167" s="3" t="s">
        <v>55</v>
      </c>
      <c r="J167" s="3" t="s">
        <v>23</v>
      </c>
      <c r="K167" s="3"/>
      <c r="L167" s="3" t="s">
        <v>55</v>
      </c>
      <c r="M167" s="3" t="s">
        <v>23</v>
      </c>
      <c r="N167" s="3"/>
      <c r="O167" s="3" t="s">
        <v>22</v>
      </c>
      <c r="P167" s="3" t="s">
        <v>926</v>
      </c>
      <c r="Q167" s="4">
        <v>43434</v>
      </c>
      <c r="R167" s="4">
        <v>45260</v>
      </c>
    </row>
    <row r="168" spans="1:18" ht="409.5" x14ac:dyDescent="0.25">
      <c r="A168" s="2">
        <f t="shared" si="2"/>
        <v>166</v>
      </c>
      <c r="B168" s="3" t="s">
        <v>927</v>
      </c>
      <c r="C168" s="3" t="s">
        <v>227</v>
      </c>
      <c r="D168" s="3" t="s">
        <v>928</v>
      </c>
      <c r="E168" s="3" t="s">
        <v>18</v>
      </c>
      <c r="F168" s="3" t="s">
        <v>929</v>
      </c>
      <c r="G168" s="3" t="s">
        <v>665</v>
      </c>
      <c r="H168" s="3" t="s">
        <v>231</v>
      </c>
      <c r="I168" s="3" t="s">
        <v>32</v>
      </c>
      <c r="J168" s="3" t="s">
        <v>33</v>
      </c>
      <c r="K168" s="3" t="s">
        <v>34</v>
      </c>
      <c r="L168" s="3" t="s">
        <v>930</v>
      </c>
      <c r="M168" s="3" t="s">
        <v>931</v>
      </c>
      <c r="N168" s="3" t="s">
        <v>932</v>
      </c>
      <c r="O168" s="3" t="s">
        <v>22</v>
      </c>
      <c r="P168" s="3" t="s">
        <v>933</v>
      </c>
      <c r="Q168" s="4">
        <v>44271</v>
      </c>
      <c r="R168" s="4">
        <v>46097</v>
      </c>
    </row>
    <row r="169" spans="1:18" ht="409.5" x14ac:dyDescent="0.25">
      <c r="A169" s="2">
        <f t="shared" si="2"/>
        <v>167</v>
      </c>
      <c r="B169" s="3" t="s">
        <v>927</v>
      </c>
      <c r="C169" s="3" t="s">
        <v>227</v>
      </c>
      <c r="D169" s="3" t="s">
        <v>934</v>
      </c>
      <c r="E169" s="3" t="s">
        <v>18</v>
      </c>
      <c r="F169" s="3" t="s">
        <v>935</v>
      </c>
      <c r="G169" s="3" t="s">
        <v>665</v>
      </c>
      <c r="H169" s="3" t="s">
        <v>231</v>
      </c>
      <c r="I169" s="3" t="s">
        <v>32</v>
      </c>
      <c r="J169" s="3" t="s">
        <v>33</v>
      </c>
      <c r="K169" s="3" t="s">
        <v>34</v>
      </c>
      <c r="L169" s="3" t="s">
        <v>930</v>
      </c>
      <c r="M169" s="3" t="s">
        <v>931</v>
      </c>
      <c r="N169" s="3" t="s">
        <v>932</v>
      </c>
      <c r="O169" s="3" t="s">
        <v>22</v>
      </c>
      <c r="P169" s="3" t="s">
        <v>936</v>
      </c>
      <c r="Q169" s="4">
        <v>44271</v>
      </c>
      <c r="R169" s="4">
        <v>46097</v>
      </c>
    </row>
    <row r="170" spans="1:18" ht="409.5" x14ac:dyDescent="0.25">
      <c r="A170" s="2">
        <f t="shared" si="2"/>
        <v>168</v>
      </c>
      <c r="B170" s="3" t="s">
        <v>927</v>
      </c>
      <c r="C170" s="3" t="s">
        <v>227</v>
      </c>
      <c r="D170" s="3" t="s">
        <v>937</v>
      </c>
      <c r="E170" s="3" t="s">
        <v>18</v>
      </c>
      <c r="F170" s="3" t="s">
        <v>938</v>
      </c>
      <c r="G170" s="3" t="s">
        <v>665</v>
      </c>
      <c r="H170" s="3" t="s">
        <v>231</v>
      </c>
      <c r="I170" s="3" t="s">
        <v>32</v>
      </c>
      <c r="J170" s="3" t="s">
        <v>33</v>
      </c>
      <c r="K170" s="3" t="s">
        <v>34</v>
      </c>
      <c r="L170" s="3" t="s">
        <v>930</v>
      </c>
      <c r="M170" s="3" t="s">
        <v>931</v>
      </c>
      <c r="N170" s="3" t="s">
        <v>932</v>
      </c>
      <c r="O170" s="3" t="s">
        <v>22</v>
      </c>
      <c r="P170" s="3" t="s">
        <v>939</v>
      </c>
      <c r="Q170" s="4">
        <v>44271</v>
      </c>
      <c r="R170" s="4">
        <v>46097</v>
      </c>
    </row>
    <row r="171" spans="1:18" ht="409.5" x14ac:dyDescent="0.25">
      <c r="A171" s="2">
        <f t="shared" si="2"/>
        <v>169</v>
      </c>
      <c r="B171" s="3" t="s">
        <v>927</v>
      </c>
      <c r="C171" s="3" t="s">
        <v>227</v>
      </c>
      <c r="D171" s="3" t="s">
        <v>940</v>
      </c>
      <c r="E171" s="3" t="s">
        <v>18</v>
      </c>
      <c r="F171" s="3" t="s">
        <v>941</v>
      </c>
      <c r="G171" s="3" t="s">
        <v>665</v>
      </c>
      <c r="H171" s="3" t="s">
        <v>231</v>
      </c>
      <c r="I171" s="3" t="s">
        <v>32</v>
      </c>
      <c r="J171" s="3" t="s">
        <v>33</v>
      </c>
      <c r="K171" s="3" t="s">
        <v>34</v>
      </c>
      <c r="L171" s="3" t="s">
        <v>930</v>
      </c>
      <c r="M171" s="3" t="s">
        <v>931</v>
      </c>
      <c r="N171" s="3" t="s">
        <v>932</v>
      </c>
      <c r="O171" s="3" t="s">
        <v>22</v>
      </c>
      <c r="P171" s="3" t="s">
        <v>942</v>
      </c>
      <c r="Q171" s="4">
        <v>44271</v>
      </c>
      <c r="R171" s="4">
        <v>46097</v>
      </c>
    </row>
    <row r="172" spans="1:18" ht="123.75" x14ac:dyDescent="0.25">
      <c r="A172" s="2">
        <f t="shared" si="2"/>
        <v>170</v>
      </c>
      <c r="B172" s="3" t="s">
        <v>943</v>
      </c>
      <c r="C172" s="3" t="s">
        <v>255</v>
      </c>
      <c r="D172" s="3" t="s">
        <v>944</v>
      </c>
      <c r="E172" s="3" t="s">
        <v>192</v>
      </c>
      <c r="F172" s="3" t="s">
        <v>945</v>
      </c>
      <c r="G172" s="3" t="s">
        <v>205</v>
      </c>
      <c r="H172" s="3" t="s">
        <v>259</v>
      </c>
      <c r="I172" s="3" t="s">
        <v>850</v>
      </c>
      <c r="J172" s="3" t="s">
        <v>21</v>
      </c>
      <c r="K172" s="3" t="s">
        <v>851</v>
      </c>
      <c r="L172" s="3" t="s">
        <v>946</v>
      </c>
      <c r="M172" s="3" t="s">
        <v>21</v>
      </c>
      <c r="N172" s="3" t="s">
        <v>947</v>
      </c>
      <c r="O172" s="3" t="s">
        <v>19</v>
      </c>
      <c r="P172" s="3" t="s">
        <v>948</v>
      </c>
      <c r="Q172" s="4">
        <v>43755</v>
      </c>
      <c r="R172" s="4">
        <v>45582</v>
      </c>
    </row>
    <row r="173" spans="1:18" ht="123.75" x14ac:dyDescent="0.25">
      <c r="A173" s="2">
        <f t="shared" si="2"/>
        <v>171</v>
      </c>
      <c r="B173" s="3" t="s">
        <v>943</v>
      </c>
      <c r="C173" s="3" t="s">
        <v>255</v>
      </c>
      <c r="D173" s="3" t="s">
        <v>949</v>
      </c>
      <c r="E173" s="3" t="s">
        <v>192</v>
      </c>
      <c r="F173" s="3" t="s">
        <v>950</v>
      </c>
      <c r="G173" s="3" t="s">
        <v>205</v>
      </c>
      <c r="H173" s="3" t="s">
        <v>259</v>
      </c>
      <c r="I173" s="3" t="s">
        <v>850</v>
      </c>
      <c r="J173" s="3" t="s">
        <v>21</v>
      </c>
      <c r="K173" s="3" t="s">
        <v>851</v>
      </c>
      <c r="L173" s="3" t="s">
        <v>946</v>
      </c>
      <c r="M173" s="3" t="s">
        <v>21</v>
      </c>
      <c r="N173" s="3" t="s">
        <v>947</v>
      </c>
      <c r="O173" s="3" t="s">
        <v>19</v>
      </c>
      <c r="P173" s="3" t="s">
        <v>951</v>
      </c>
      <c r="Q173" s="4">
        <v>43755</v>
      </c>
      <c r="R173" s="4">
        <v>45582</v>
      </c>
    </row>
    <row r="174" spans="1:18" ht="112.5" x14ac:dyDescent="0.25">
      <c r="A174" s="2">
        <f t="shared" si="2"/>
        <v>172</v>
      </c>
      <c r="B174" s="3" t="s">
        <v>952</v>
      </c>
      <c r="C174" s="3" t="s">
        <v>255</v>
      </c>
      <c r="D174" s="3" t="s">
        <v>953</v>
      </c>
      <c r="E174" s="3" t="s">
        <v>192</v>
      </c>
      <c r="F174" s="3" t="s">
        <v>462</v>
      </c>
      <c r="G174" s="3" t="s">
        <v>258</v>
      </c>
      <c r="H174" s="3" t="s">
        <v>259</v>
      </c>
      <c r="I174" s="3" t="s">
        <v>850</v>
      </c>
      <c r="J174" s="3" t="s">
        <v>21</v>
      </c>
      <c r="K174" s="3" t="s">
        <v>851</v>
      </c>
      <c r="L174" s="3" t="s">
        <v>954</v>
      </c>
      <c r="M174" s="3" t="s">
        <v>21</v>
      </c>
      <c r="N174" s="3" t="s">
        <v>955</v>
      </c>
      <c r="O174" s="3" t="s">
        <v>22</v>
      </c>
      <c r="P174" s="3" t="s">
        <v>956</v>
      </c>
      <c r="Q174" s="4">
        <v>44309</v>
      </c>
      <c r="R174" s="4">
        <v>46135</v>
      </c>
    </row>
    <row r="175" spans="1:18" ht="202.5" x14ac:dyDescent="0.25">
      <c r="A175" s="2">
        <f t="shared" si="2"/>
        <v>173</v>
      </c>
      <c r="B175" s="3" t="s">
        <v>957</v>
      </c>
      <c r="C175" s="3" t="s">
        <v>387</v>
      </c>
      <c r="D175" s="3" t="s">
        <v>958</v>
      </c>
      <c r="E175" s="3" t="s">
        <v>192</v>
      </c>
      <c r="F175" s="3" t="s">
        <v>959</v>
      </c>
      <c r="G175" s="3" t="s">
        <v>960</v>
      </c>
      <c r="H175" s="3" t="s">
        <v>391</v>
      </c>
      <c r="I175" s="3" t="s">
        <v>961</v>
      </c>
      <c r="J175" s="3" t="s">
        <v>21</v>
      </c>
      <c r="K175" s="3" t="s">
        <v>851</v>
      </c>
      <c r="L175" s="3" t="s">
        <v>962</v>
      </c>
      <c r="M175" s="3" t="s">
        <v>21</v>
      </c>
      <c r="N175" s="3" t="s">
        <v>963</v>
      </c>
      <c r="O175" s="3" t="s">
        <v>22</v>
      </c>
      <c r="P175" s="3" t="s">
        <v>964</v>
      </c>
      <c r="Q175" s="4">
        <v>44596</v>
      </c>
      <c r="R175" s="4">
        <v>46422</v>
      </c>
    </row>
    <row r="176" spans="1:18" ht="135" x14ac:dyDescent="0.25">
      <c r="A176" s="2">
        <f t="shared" si="2"/>
        <v>174</v>
      </c>
      <c r="B176" s="3" t="s">
        <v>965</v>
      </c>
      <c r="C176" s="3" t="s">
        <v>113</v>
      </c>
      <c r="D176" s="3" t="s">
        <v>966</v>
      </c>
      <c r="E176" s="3" t="s">
        <v>18</v>
      </c>
      <c r="F176" s="3" t="s">
        <v>835</v>
      </c>
      <c r="G176" s="3" t="s">
        <v>116</v>
      </c>
      <c r="H176" s="3" t="s">
        <v>117</v>
      </c>
      <c r="I176" s="3" t="s">
        <v>105</v>
      </c>
      <c r="J176" s="3" t="s">
        <v>21</v>
      </c>
      <c r="K176" s="3" t="s">
        <v>106</v>
      </c>
      <c r="L176" s="3" t="s">
        <v>105</v>
      </c>
      <c r="M176" s="3" t="s">
        <v>21</v>
      </c>
      <c r="N176" s="3" t="s">
        <v>106</v>
      </c>
      <c r="O176" s="3" t="s">
        <v>19</v>
      </c>
      <c r="P176" s="3" t="s">
        <v>967</v>
      </c>
      <c r="Q176" s="4">
        <v>44104</v>
      </c>
      <c r="R176" s="3" t="s">
        <v>20</v>
      </c>
    </row>
    <row r="177" spans="1:18" ht="135" x14ac:dyDescent="0.25">
      <c r="A177" s="2">
        <f t="shared" si="2"/>
        <v>175</v>
      </c>
      <c r="B177" s="3" t="s">
        <v>968</v>
      </c>
      <c r="C177" s="3" t="s">
        <v>652</v>
      </c>
      <c r="D177" s="3" t="s">
        <v>969</v>
      </c>
      <c r="E177" s="3" t="s">
        <v>970</v>
      </c>
      <c r="F177" s="3" t="s">
        <v>971</v>
      </c>
      <c r="G177" s="3" t="s">
        <v>655</v>
      </c>
      <c r="H177" s="3" t="s">
        <v>656</v>
      </c>
      <c r="I177" s="3" t="s">
        <v>80</v>
      </c>
      <c r="J177" s="3" t="s">
        <v>81</v>
      </c>
      <c r="K177" s="3" t="s">
        <v>972</v>
      </c>
      <c r="L177" s="3" t="s">
        <v>83</v>
      </c>
      <c r="M177" s="3" t="s">
        <v>21</v>
      </c>
      <c r="N177" s="3" t="s">
        <v>84</v>
      </c>
      <c r="O177" s="3" t="s">
        <v>19</v>
      </c>
      <c r="P177" s="3" t="s">
        <v>973</v>
      </c>
      <c r="Q177" s="4">
        <v>44042</v>
      </c>
      <c r="R177" s="3" t="s">
        <v>20</v>
      </c>
    </row>
    <row r="178" spans="1:18" ht="135" x14ac:dyDescent="0.25">
      <c r="A178" s="2">
        <f t="shared" si="2"/>
        <v>176</v>
      </c>
      <c r="B178" s="3" t="s">
        <v>974</v>
      </c>
      <c r="C178" s="3" t="s">
        <v>652</v>
      </c>
      <c r="D178" s="3" t="s">
        <v>975</v>
      </c>
      <c r="E178" s="3" t="s">
        <v>970</v>
      </c>
      <c r="F178" s="3" t="s">
        <v>976</v>
      </c>
      <c r="G178" s="3" t="s">
        <v>655</v>
      </c>
      <c r="H178" s="3" t="s">
        <v>656</v>
      </c>
      <c r="I178" s="3" t="s">
        <v>80</v>
      </c>
      <c r="J178" s="3" t="s">
        <v>81</v>
      </c>
      <c r="K178" s="3" t="s">
        <v>82</v>
      </c>
      <c r="L178" s="3" t="s">
        <v>83</v>
      </c>
      <c r="M178" s="3" t="s">
        <v>21</v>
      </c>
      <c r="N178" s="3" t="s">
        <v>84</v>
      </c>
      <c r="O178" s="3" t="s">
        <v>19</v>
      </c>
      <c r="P178" s="3" t="s">
        <v>977</v>
      </c>
      <c r="Q178" s="4">
        <v>44042</v>
      </c>
      <c r="R178" s="3" t="s">
        <v>20</v>
      </c>
    </row>
    <row r="179" spans="1:18" ht="135" x14ac:dyDescent="0.25">
      <c r="A179" s="2">
        <f t="shared" si="2"/>
        <v>177</v>
      </c>
      <c r="B179" s="3" t="s">
        <v>978</v>
      </c>
      <c r="C179" s="3" t="s">
        <v>652</v>
      </c>
      <c r="D179" s="3" t="s">
        <v>979</v>
      </c>
      <c r="E179" s="3" t="s">
        <v>970</v>
      </c>
      <c r="F179" s="3" t="s">
        <v>980</v>
      </c>
      <c r="G179" s="3" t="s">
        <v>655</v>
      </c>
      <c r="H179" s="3" t="s">
        <v>656</v>
      </c>
      <c r="I179" s="3" t="s">
        <v>80</v>
      </c>
      <c r="J179" s="3" t="s">
        <v>81</v>
      </c>
      <c r="K179" s="3" t="s">
        <v>82</v>
      </c>
      <c r="L179" s="3" t="s">
        <v>83</v>
      </c>
      <c r="M179" s="3" t="s">
        <v>21</v>
      </c>
      <c r="N179" s="3" t="s">
        <v>84</v>
      </c>
      <c r="O179" s="3" t="s">
        <v>19</v>
      </c>
      <c r="P179" s="3" t="s">
        <v>981</v>
      </c>
      <c r="Q179" s="4">
        <v>44042</v>
      </c>
      <c r="R179" s="3" t="s">
        <v>20</v>
      </c>
    </row>
    <row r="180" spans="1:18" ht="236.25" x14ac:dyDescent="0.25">
      <c r="A180" s="2">
        <f t="shared" si="2"/>
        <v>178</v>
      </c>
      <c r="B180" s="3" t="s">
        <v>982</v>
      </c>
      <c r="C180" s="3" t="s">
        <v>255</v>
      </c>
      <c r="D180" s="3" t="s">
        <v>983</v>
      </c>
      <c r="E180" s="3" t="s">
        <v>192</v>
      </c>
      <c r="F180" s="3" t="s">
        <v>984</v>
      </c>
      <c r="G180" s="3" t="s">
        <v>258</v>
      </c>
      <c r="H180" s="3" t="s">
        <v>259</v>
      </c>
      <c r="I180" s="3" t="s">
        <v>985</v>
      </c>
      <c r="J180" s="3" t="s">
        <v>49</v>
      </c>
      <c r="K180" s="3" t="s">
        <v>986</v>
      </c>
      <c r="L180" s="3" t="s">
        <v>987</v>
      </c>
      <c r="M180" s="3" t="s">
        <v>27</v>
      </c>
      <c r="N180" s="3" t="s">
        <v>988</v>
      </c>
      <c r="O180" s="3" t="s">
        <v>19</v>
      </c>
      <c r="P180" s="3" t="s">
        <v>989</v>
      </c>
      <c r="Q180" s="4">
        <v>42868</v>
      </c>
      <c r="R180" s="3" t="s">
        <v>20</v>
      </c>
    </row>
    <row r="181" spans="1:18" ht="409.5" x14ac:dyDescent="0.25">
      <c r="A181" s="2">
        <f t="shared" si="2"/>
        <v>179</v>
      </c>
      <c r="B181" s="3" t="s">
        <v>990</v>
      </c>
      <c r="C181" s="3" t="s">
        <v>255</v>
      </c>
      <c r="D181" s="3" t="s">
        <v>991</v>
      </c>
      <c r="E181" s="3" t="s">
        <v>192</v>
      </c>
      <c r="F181" s="3" t="s">
        <v>992</v>
      </c>
      <c r="G181" s="3" t="s">
        <v>258</v>
      </c>
      <c r="H181" s="3" t="s">
        <v>259</v>
      </c>
      <c r="I181" s="3" t="s">
        <v>985</v>
      </c>
      <c r="J181" s="3" t="s">
        <v>49</v>
      </c>
      <c r="K181" s="3" t="s">
        <v>986</v>
      </c>
      <c r="L181" s="3" t="s">
        <v>993</v>
      </c>
      <c r="M181" s="3" t="s">
        <v>994</v>
      </c>
      <c r="N181" s="3" t="s">
        <v>995</v>
      </c>
      <c r="O181" s="3" t="s">
        <v>19</v>
      </c>
      <c r="P181" s="3" t="s">
        <v>996</v>
      </c>
      <c r="Q181" s="4">
        <v>44586</v>
      </c>
      <c r="R181" s="3" t="s">
        <v>20</v>
      </c>
    </row>
    <row r="182" spans="1:18" ht="409.5" x14ac:dyDescent="0.25">
      <c r="A182" s="2">
        <f t="shared" si="2"/>
        <v>180</v>
      </c>
      <c r="B182" s="3" t="s">
        <v>997</v>
      </c>
      <c r="C182" s="3" t="s">
        <v>255</v>
      </c>
      <c r="D182" s="3" t="s">
        <v>998</v>
      </c>
      <c r="E182" s="3" t="s">
        <v>192</v>
      </c>
      <c r="F182" s="3" t="s">
        <v>999</v>
      </c>
      <c r="G182" s="3" t="s">
        <v>258</v>
      </c>
      <c r="H182" s="3" t="s">
        <v>259</v>
      </c>
      <c r="I182" s="3" t="s">
        <v>985</v>
      </c>
      <c r="J182" s="3" t="s">
        <v>49</v>
      </c>
      <c r="K182" s="3" t="s">
        <v>986</v>
      </c>
      <c r="L182" s="3" t="s">
        <v>1000</v>
      </c>
      <c r="M182" s="3" t="s">
        <v>1001</v>
      </c>
      <c r="N182" s="3" t="s">
        <v>1002</v>
      </c>
      <c r="O182" s="3" t="s">
        <v>19</v>
      </c>
      <c r="P182" s="3" t="s">
        <v>1003</v>
      </c>
      <c r="Q182" s="4">
        <v>44615</v>
      </c>
      <c r="R182" s="3" t="s">
        <v>20</v>
      </c>
    </row>
    <row r="183" spans="1:18" ht="292.5" x14ac:dyDescent="0.25">
      <c r="A183" s="2">
        <f t="shared" si="2"/>
        <v>181</v>
      </c>
      <c r="B183" s="3" t="s">
        <v>1004</v>
      </c>
      <c r="C183" s="3" t="s">
        <v>255</v>
      </c>
      <c r="D183" s="3" t="s">
        <v>1005</v>
      </c>
      <c r="E183" s="3" t="s">
        <v>192</v>
      </c>
      <c r="F183" s="3" t="s">
        <v>1006</v>
      </c>
      <c r="G183" s="3" t="s">
        <v>468</v>
      </c>
      <c r="H183" s="3" t="s">
        <v>259</v>
      </c>
      <c r="I183" s="3" t="s">
        <v>985</v>
      </c>
      <c r="J183" s="3" t="s">
        <v>49</v>
      </c>
      <c r="K183" s="3" t="s">
        <v>986</v>
      </c>
      <c r="L183" s="3" t="s">
        <v>1007</v>
      </c>
      <c r="M183" s="3" t="s">
        <v>1008</v>
      </c>
      <c r="N183" s="3" t="s">
        <v>1009</v>
      </c>
      <c r="O183" s="3" t="s">
        <v>19</v>
      </c>
      <c r="P183" s="3" t="s">
        <v>1010</v>
      </c>
      <c r="Q183" s="4">
        <v>43843</v>
      </c>
      <c r="R183" s="3" t="s">
        <v>20</v>
      </c>
    </row>
    <row r="184" spans="1:18" ht="146.25" x14ac:dyDescent="0.25">
      <c r="A184" s="2">
        <f t="shared" si="2"/>
        <v>182</v>
      </c>
      <c r="B184" s="3" t="s">
        <v>1011</v>
      </c>
      <c r="C184" s="3" t="s">
        <v>255</v>
      </c>
      <c r="D184" s="3" t="s">
        <v>1012</v>
      </c>
      <c r="E184" s="3" t="s">
        <v>192</v>
      </c>
      <c r="F184" s="3" t="s">
        <v>404</v>
      </c>
      <c r="G184" s="3" t="s">
        <v>258</v>
      </c>
      <c r="H184" s="3" t="s">
        <v>259</v>
      </c>
      <c r="I184" s="3" t="s">
        <v>985</v>
      </c>
      <c r="J184" s="3" t="s">
        <v>49</v>
      </c>
      <c r="K184" s="3" t="s">
        <v>986</v>
      </c>
      <c r="L184" s="3" t="s">
        <v>987</v>
      </c>
      <c r="M184" s="3" t="s">
        <v>27</v>
      </c>
      <c r="N184" s="3" t="s">
        <v>988</v>
      </c>
      <c r="O184" s="3" t="s">
        <v>22</v>
      </c>
      <c r="P184" s="3" t="s">
        <v>1013</v>
      </c>
      <c r="Q184" s="4">
        <v>44734</v>
      </c>
      <c r="R184" s="4">
        <v>46560</v>
      </c>
    </row>
    <row r="185" spans="1:18" ht="146.25" x14ac:dyDescent="0.25">
      <c r="A185" s="2">
        <f t="shared" si="2"/>
        <v>183</v>
      </c>
      <c r="B185" s="3" t="s">
        <v>1014</v>
      </c>
      <c r="C185" s="3" t="s">
        <v>255</v>
      </c>
      <c r="D185" s="3" t="s">
        <v>1015</v>
      </c>
      <c r="E185" s="3" t="s">
        <v>192</v>
      </c>
      <c r="F185" s="3" t="s">
        <v>395</v>
      </c>
      <c r="G185" s="3" t="s">
        <v>258</v>
      </c>
      <c r="H185" s="3" t="s">
        <v>259</v>
      </c>
      <c r="I185" s="3" t="s">
        <v>985</v>
      </c>
      <c r="J185" s="3" t="s">
        <v>49</v>
      </c>
      <c r="K185" s="3" t="s">
        <v>986</v>
      </c>
      <c r="L185" s="3" t="s">
        <v>987</v>
      </c>
      <c r="M185" s="3" t="s">
        <v>27</v>
      </c>
      <c r="N185" s="3" t="s">
        <v>988</v>
      </c>
      <c r="O185" s="3" t="s">
        <v>22</v>
      </c>
      <c r="P185" s="3" t="s">
        <v>1016</v>
      </c>
      <c r="Q185" s="4">
        <v>44734</v>
      </c>
      <c r="R185" s="4">
        <v>46560</v>
      </c>
    </row>
    <row r="186" spans="1:18" ht="270" x14ac:dyDescent="0.25">
      <c r="A186" s="2">
        <f t="shared" si="2"/>
        <v>184</v>
      </c>
      <c r="B186" s="3" t="s">
        <v>1017</v>
      </c>
      <c r="C186" s="3" t="s">
        <v>255</v>
      </c>
      <c r="D186" s="3" t="s">
        <v>1018</v>
      </c>
      <c r="E186" s="3" t="s">
        <v>192</v>
      </c>
      <c r="F186" s="3" t="s">
        <v>528</v>
      </c>
      <c r="G186" s="3" t="s">
        <v>258</v>
      </c>
      <c r="H186" s="3" t="s">
        <v>259</v>
      </c>
      <c r="I186" s="3" t="s">
        <v>985</v>
      </c>
      <c r="J186" s="3" t="s">
        <v>49</v>
      </c>
      <c r="K186" s="3" t="s">
        <v>986</v>
      </c>
      <c r="L186" s="3" t="s">
        <v>1019</v>
      </c>
      <c r="M186" s="3" t="s">
        <v>1020</v>
      </c>
      <c r="N186" s="3" t="s">
        <v>1021</v>
      </c>
      <c r="O186" s="3" t="s">
        <v>19</v>
      </c>
      <c r="P186" s="3" t="s">
        <v>1022</v>
      </c>
      <c r="Q186" s="4">
        <v>43060</v>
      </c>
      <c r="R186" s="3" t="s">
        <v>20</v>
      </c>
    </row>
    <row r="187" spans="1:18" ht="270" x14ac:dyDescent="0.25">
      <c r="A187" s="2">
        <f t="shared" si="2"/>
        <v>185</v>
      </c>
      <c r="B187" s="3" t="s">
        <v>1017</v>
      </c>
      <c r="C187" s="3" t="s">
        <v>255</v>
      </c>
      <c r="D187" s="3" t="s">
        <v>1018</v>
      </c>
      <c r="E187" s="3" t="s">
        <v>192</v>
      </c>
      <c r="F187" s="3" t="s">
        <v>528</v>
      </c>
      <c r="G187" s="3" t="s">
        <v>258</v>
      </c>
      <c r="H187" s="3" t="s">
        <v>259</v>
      </c>
      <c r="I187" s="3" t="s">
        <v>985</v>
      </c>
      <c r="J187" s="3" t="s">
        <v>49</v>
      </c>
      <c r="K187" s="3" t="s">
        <v>986</v>
      </c>
      <c r="L187" s="3" t="s">
        <v>1019</v>
      </c>
      <c r="M187" s="3" t="s">
        <v>1020</v>
      </c>
      <c r="N187" s="3" t="s">
        <v>1021</v>
      </c>
      <c r="O187" s="3" t="s">
        <v>19</v>
      </c>
      <c r="P187" s="3" t="s">
        <v>1022</v>
      </c>
      <c r="Q187" s="4">
        <v>43060</v>
      </c>
      <c r="R187" s="3" t="s">
        <v>20</v>
      </c>
    </row>
    <row r="188" spans="1:18" ht="326.25" x14ac:dyDescent="0.25">
      <c r="A188" s="2">
        <f t="shared" si="2"/>
        <v>186</v>
      </c>
      <c r="B188" s="3" t="s">
        <v>1023</v>
      </c>
      <c r="C188" s="3" t="s">
        <v>255</v>
      </c>
      <c r="D188" s="3" t="s">
        <v>1024</v>
      </c>
      <c r="E188" s="3" t="s">
        <v>192</v>
      </c>
      <c r="F188" s="3" t="s">
        <v>462</v>
      </c>
      <c r="G188" s="3" t="s">
        <v>468</v>
      </c>
      <c r="H188" s="3" t="s">
        <v>259</v>
      </c>
      <c r="I188" s="3" t="s">
        <v>985</v>
      </c>
      <c r="J188" s="3" t="s">
        <v>49</v>
      </c>
      <c r="K188" s="3" t="s">
        <v>986</v>
      </c>
      <c r="L188" s="3" t="s">
        <v>1025</v>
      </c>
      <c r="M188" s="3" t="s">
        <v>1026</v>
      </c>
      <c r="N188" s="3" t="s">
        <v>1027</v>
      </c>
      <c r="O188" s="3" t="s">
        <v>19</v>
      </c>
      <c r="P188" s="3" t="s">
        <v>1028</v>
      </c>
      <c r="Q188" s="4">
        <v>43707</v>
      </c>
      <c r="R188" s="3" t="s">
        <v>20</v>
      </c>
    </row>
    <row r="189" spans="1:18" ht="281.25" x14ac:dyDescent="0.25">
      <c r="A189" s="2">
        <f t="shared" si="2"/>
        <v>187</v>
      </c>
      <c r="B189" s="3" t="s">
        <v>1029</v>
      </c>
      <c r="C189" s="3" t="s">
        <v>255</v>
      </c>
      <c r="D189" s="3" t="s">
        <v>1030</v>
      </c>
      <c r="E189" s="3" t="s">
        <v>192</v>
      </c>
      <c r="F189" s="3" t="s">
        <v>945</v>
      </c>
      <c r="G189" s="3" t="s">
        <v>258</v>
      </c>
      <c r="H189" s="3" t="s">
        <v>259</v>
      </c>
      <c r="I189" s="3" t="s">
        <v>1031</v>
      </c>
      <c r="J189" s="3" t="s">
        <v>23</v>
      </c>
      <c r="K189" s="3"/>
      <c r="L189" s="3" t="s">
        <v>1032</v>
      </c>
      <c r="M189" s="3" t="s">
        <v>23</v>
      </c>
      <c r="N189" s="3"/>
      <c r="O189" s="3" t="s">
        <v>19</v>
      </c>
      <c r="P189" s="3" t="s">
        <v>1033</v>
      </c>
      <c r="Q189" s="4">
        <v>42930</v>
      </c>
      <c r="R189" s="4">
        <v>45121</v>
      </c>
    </row>
    <row r="190" spans="1:18" ht="281.25" x14ac:dyDescent="0.25">
      <c r="A190" s="2">
        <f t="shared" si="2"/>
        <v>188</v>
      </c>
      <c r="B190" s="3" t="s">
        <v>1029</v>
      </c>
      <c r="C190" s="3" t="s">
        <v>255</v>
      </c>
      <c r="D190" s="3" t="s">
        <v>1030</v>
      </c>
      <c r="E190" s="3" t="s">
        <v>192</v>
      </c>
      <c r="F190" s="3" t="s">
        <v>945</v>
      </c>
      <c r="G190" s="3" t="s">
        <v>258</v>
      </c>
      <c r="H190" s="3" t="s">
        <v>259</v>
      </c>
      <c r="I190" s="3" t="s">
        <v>1031</v>
      </c>
      <c r="J190" s="3" t="s">
        <v>23</v>
      </c>
      <c r="K190" s="3"/>
      <c r="L190" s="3" t="s">
        <v>1032</v>
      </c>
      <c r="M190" s="3" t="s">
        <v>23</v>
      </c>
      <c r="N190" s="3"/>
      <c r="O190" s="3" t="s">
        <v>28</v>
      </c>
      <c r="P190" s="3" t="s">
        <v>1033</v>
      </c>
      <c r="Q190" s="4">
        <v>44732</v>
      </c>
      <c r="R190" s="4">
        <v>46558</v>
      </c>
    </row>
    <row r="191" spans="1:18" ht="281.25" x14ac:dyDescent="0.25">
      <c r="A191" s="2">
        <f t="shared" si="2"/>
        <v>189</v>
      </c>
      <c r="B191" s="3" t="s">
        <v>1029</v>
      </c>
      <c r="C191" s="3" t="s">
        <v>255</v>
      </c>
      <c r="D191" s="3" t="s">
        <v>1034</v>
      </c>
      <c r="E191" s="3" t="s">
        <v>192</v>
      </c>
      <c r="F191" s="3" t="s">
        <v>950</v>
      </c>
      <c r="G191" s="3" t="s">
        <v>258</v>
      </c>
      <c r="H191" s="3" t="s">
        <v>259</v>
      </c>
      <c r="I191" s="3" t="s">
        <v>1031</v>
      </c>
      <c r="J191" s="3" t="s">
        <v>23</v>
      </c>
      <c r="K191" s="3"/>
      <c r="L191" s="3" t="s">
        <v>1032</v>
      </c>
      <c r="M191" s="3" t="s">
        <v>23</v>
      </c>
      <c r="N191" s="3"/>
      <c r="O191" s="3" t="s">
        <v>19</v>
      </c>
      <c r="P191" s="3" t="s">
        <v>1035</v>
      </c>
      <c r="Q191" s="4">
        <v>42930</v>
      </c>
      <c r="R191" s="4">
        <v>45121</v>
      </c>
    </row>
    <row r="192" spans="1:18" ht="281.25" x14ac:dyDescent="0.25">
      <c r="A192" s="2">
        <f t="shared" si="2"/>
        <v>190</v>
      </c>
      <c r="B192" s="3" t="s">
        <v>1029</v>
      </c>
      <c r="C192" s="3" t="s">
        <v>255</v>
      </c>
      <c r="D192" s="3" t="s">
        <v>1036</v>
      </c>
      <c r="E192" s="3" t="s">
        <v>192</v>
      </c>
      <c r="F192" s="3" t="s">
        <v>950</v>
      </c>
      <c r="G192" s="3" t="s">
        <v>258</v>
      </c>
      <c r="H192" s="3" t="s">
        <v>259</v>
      </c>
      <c r="I192" s="3" t="s">
        <v>1031</v>
      </c>
      <c r="J192" s="3" t="s">
        <v>23</v>
      </c>
      <c r="K192" s="3"/>
      <c r="L192" s="3" t="s">
        <v>1032</v>
      </c>
      <c r="M192" s="3" t="s">
        <v>23</v>
      </c>
      <c r="N192" s="3"/>
      <c r="O192" s="3" t="s">
        <v>28</v>
      </c>
      <c r="P192" s="3" t="s">
        <v>1035</v>
      </c>
      <c r="Q192" s="4">
        <v>44732</v>
      </c>
      <c r="R192" s="4">
        <v>46558</v>
      </c>
    </row>
    <row r="193" spans="1:18" ht="236.25" x14ac:dyDescent="0.25">
      <c r="A193" s="2">
        <f t="shared" si="2"/>
        <v>191</v>
      </c>
      <c r="B193" s="3" t="s">
        <v>1029</v>
      </c>
      <c r="C193" s="3" t="s">
        <v>255</v>
      </c>
      <c r="D193" s="3" t="s">
        <v>1037</v>
      </c>
      <c r="E193" s="3" t="s">
        <v>192</v>
      </c>
      <c r="F193" s="3" t="s">
        <v>1038</v>
      </c>
      <c r="G193" s="3" t="s">
        <v>258</v>
      </c>
      <c r="H193" s="3" t="s">
        <v>259</v>
      </c>
      <c r="I193" s="3" t="s">
        <v>1039</v>
      </c>
      <c r="J193" s="3" t="s">
        <v>23</v>
      </c>
      <c r="K193" s="3"/>
      <c r="L193" s="3" t="s">
        <v>1039</v>
      </c>
      <c r="M193" s="3" t="s">
        <v>23</v>
      </c>
      <c r="N193" s="3"/>
      <c r="O193" s="3" t="s">
        <v>19</v>
      </c>
      <c r="P193" s="3" t="s">
        <v>1040</v>
      </c>
      <c r="Q193" s="4">
        <v>43047</v>
      </c>
      <c r="R193" s="3" t="s">
        <v>20</v>
      </c>
    </row>
    <row r="194" spans="1:18" ht="135" x14ac:dyDescent="0.25">
      <c r="A194" s="2">
        <f t="shared" si="2"/>
        <v>192</v>
      </c>
      <c r="B194" s="3" t="s">
        <v>1029</v>
      </c>
      <c r="C194" s="3" t="s">
        <v>255</v>
      </c>
      <c r="D194" s="3" t="s">
        <v>1041</v>
      </c>
      <c r="E194" s="3" t="s">
        <v>192</v>
      </c>
      <c r="F194" s="3" t="s">
        <v>984</v>
      </c>
      <c r="G194" s="3" t="s">
        <v>258</v>
      </c>
      <c r="H194" s="3" t="s">
        <v>259</v>
      </c>
      <c r="I194" s="3" t="s">
        <v>1042</v>
      </c>
      <c r="J194" s="3" t="s">
        <v>23</v>
      </c>
      <c r="K194" s="3"/>
      <c r="L194" s="3" t="s">
        <v>1042</v>
      </c>
      <c r="M194" s="3" t="s">
        <v>23</v>
      </c>
      <c r="N194" s="3"/>
      <c r="O194" s="3" t="s">
        <v>19</v>
      </c>
      <c r="P194" s="3" t="s">
        <v>1043</v>
      </c>
      <c r="Q194" s="4">
        <v>43308</v>
      </c>
      <c r="R194" s="3" t="s">
        <v>20</v>
      </c>
    </row>
    <row r="195" spans="1:18" ht="123.75" x14ac:dyDescent="0.25">
      <c r="A195" s="2">
        <f t="shared" si="2"/>
        <v>193</v>
      </c>
      <c r="B195" s="3" t="s">
        <v>1029</v>
      </c>
      <c r="C195" s="3" t="s">
        <v>255</v>
      </c>
      <c r="D195" s="3" t="s">
        <v>1044</v>
      </c>
      <c r="E195" s="3" t="s">
        <v>192</v>
      </c>
      <c r="F195" s="3" t="s">
        <v>1045</v>
      </c>
      <c r="G195" s="3" t="s">
        <v>258</v>
      </c>
      <c r="H195" s="3" t="s">
        <v>259</v>
      </c>
      <c r="I195" s="3" t="s">
        <v>31</v>
      </c>
      <c r="J195" s="3" t="s">
        <v>23</v>
      </c>
      <c r="K195" s="3"/>
      <c r="L195" s="3" t="s">
        <v>31</v>
      </c>
      <c r="M195" s="3" t="s">
        <v>23</v>
      </c>
      <c r="N195" s="3"/>
      <c r="O195" s="3" t="s">
        <v>19</v>
      </c>
      <c r="P195" s="3" t="s">
        <v>1046</v>
      </c>
      <c r="Q195" s="4">
        <v>43797</v>
      </c>
      <c r="R195" s="3" t="s">
        <v>20</v>
      </c>
    </row>
    <row r="196" spans="1:18" ht="146.25" x14ac:dyDescent="0.25">
      <c r="A196" s="2">
        <f t="shared" si="2"/>
        <v>194</v>
      </c>
      <c r="B196" s="3" t="s">
        <v>1047</v>
      </c>
      <c r="C196" s="3" t="s">
        <v>255</v>
      </c>
      <c r="D196" s="3" t="s">
        <v>1048</v>
      </c>
      <c r="E196" s="3" t="s">
        <v>192</v>
      </c>
      <c r="F196" s="3" t="s">
        <v>984</v>
      </c>
      <c r="G196" s="3" t="s">
        <v>258</v>
      </c>
      <c r="H196" s="3" t="s">
        <v>259</v>
      </c>
      <c r="I196" s="3" t="s">
        <v>30</v>
      </c>
      <c r="J196" s="3" t="s">
        <v>23</v>
      </c>
      <c r="K196" s="3"/>
      <c r="L196" s="3" t="s">
        <v>30</v>
      </c>
      <c r="M196" s="3" t="s">
        <v>23</v>
      </c>
      <c r="N196" s="3"/>
      <c r="O196" s="3" t="s">
        <v>19</v>
      </c>
      <c r="P196" s="3" t="s">
        <v>1049</v>
      </c>
      <c r="Q196" s="4">
        <v>43783</v>
      </c>
      <c r="R196" s="3" t="s">
        <v>20</v>
      </c>
    </row>
    <row r="197" spans="1:18" ht="326.25" x14ac:dyDescent="0.25">
      <c r="A197" s="2">
        <f t="shared" ref="A197:A260" si="3">A196+1</f>
        <v>195</v>
      </c>
      <c r="B197" s="3" t="s">
        <v>1050</v>
      </c>
      <c r="C197" s="3" t="s">
        <v>255</v>
      </c>
      <c r="D197" s="3" t="s">
        <v>1051</v>
      </c>
      <c r="E197" s="3" t="s">
        <v>192</v>
      </c>
      <c r="F197" s="3" t="s">
        <v>945</v>
      </c>
      <c r="G197" s="3" t="s">
        <v>258</v>
      </c>
      <c r="H197" s="3" t="s">
        <v>259</v>
      </c>
      <c r="I197" s="3" t="s">
        <v>55</v>
      </c>
      <c r="J197" s="3" t="s">
        <v>23</v>
      </c>
      <c r="K197" s="3"/>
      <c r="L197" s="3" t="s">
        <v>285</v>
      </c>
      <c r="M197" s="3" t="s">
        <v>286</v>
      </c>
      <c r="N197" s="3"/>
      <c r="O197" s="3" t="s">
        <v>28</v>
      </c>
      <c r="P197" s="3" t="s">
        <v>1052</v>
      </c>
      <c r="Q197" s="4">
        <v>44327</v>
      </c>
      <c r="R197" s="3" t="s">
        <v>20</v>
      </c>
    </row>
    <row r="198" spans="1:18" ht="326.25" x14ac:dyDescent="0.25">
      <c r="A198" s="2">
        <f t="shared" si="3"/>
        <v>196</v>
      </c>
      <c r="B198" s="3" t="s">
        <v>1050</v>
      </c>
      <c r="C198" s="3" t="s">
        <v>255</v>
      </c>
      <c r="D198" s="3" t="s">
        <v>1053</v>
      </c>
      <c r="E198" s="3" t="s">
        <v>192</v>
      </c>
      <c r="F198" s="3" t="s">
        <v>950</v>
      </c>
      <c r="G198" s="3" t="s">
        <v>258</v>
      </c>
      <c r="H198" s="3" t="s">
        <v>259</v>
      </c>
      <c r="I198" s="3" t="s">
        <v>55</v>
      </c>
      <c r="J198" s="3" t="s">
        <v>23</v>
      </c>
      <c r="K198" s="3"/>
      <c r="L198" s="3" t="s">
        <v>285</v>
      </c>
      <c r="M198" s="3" t="s">
        <v>286</v>
      </c>
      <c r="N198" s="3"/>
      <c r="O198" s="3" t="s">
        <v>28</v>
      </c>
      <c r="P198" s="3" t="s">
        <v>1054</v>
      </c>
      <c r="Q198" s="4">
        <v>44327</v>
      </c>
      <c r="R198" s="3" t="s">
        <v>20</v>
      </c>
    </row>
    <row r="199" spans="1:18" ht="202.5" x14ac:dyDescent="0.25">
      <c r="A199" s="2">
        <f t="shared" si="3"/>
        <v>197</v>
      </c>
      <c r="B199" s="3" t="s">
        <v>1055</v>
      </c>
      <c r="C199" s="3" t="s">
        <v>255</v>
      </c>
      <c r="D199" s="3" t="s">
        <v>1056</v>
      </c>
      <c r="E199" s="3" t="s">
        <v>192</v>
      </c>
      <c r="F199" s="3" t="s">
        <v>1057</v>
      </c>
      <c r="G199" s="3" t="s">
        <v>258</v>
      </c>
      <c r="H199" s="3" t="s">
        <v>259</v>
      </c>
      <c r="I199" s="3" t="s">
        <v>55</v>
      </c>
      <c r="J199" s="3" t="s">
        <v>23</v>
      </c>
      <c r="K199" s="3"/>
      <c r="L199" s="3" t="s">
        <v>1058</v>
      </c>
      <c r="M199" s="3" t="s">
        <v>23</v>
      </c>
      <c r="N199" s="3"/>
      <c r="O199" s="3" t="s">
        <v>22</v>
      </c>
      <c r="P199" s="3" t="s">
        <v>1059</v>
      </c>
      <c r="Q199" s="4">
        <v>44615</v>
      </c>
      <c r="R199" s="4">
        <v>46441</v>
      </c>
    </row>
    <row r="200" spans="1:18" ht="202.5" x14ac:dyDescent="0.25">
      <c r="A200" s="2">
        <f t="shared" si="3"/>
        <v>198</v>
      </c>
      <c r="B200" s="3" t="s">
        <v>1055</v>
      </c>
      <c r="C200" s="3" t="s">
        <v>255</v>
      </c>
      <c r="D200" s="3" t="s">
        <v>1060</v>
      </c>
      <c r="E200" s="3" t="s">
        <v>192</v>
      </c>
      <c r="F200" s="3" t="s">
        <v>1061</v>
      </c>
      <c r="G200" s="3" t="s">
        <v>258</v>
      </c>
      <c r="H200" s="3" t="s">
        <v>259</v>
      </c>
      <c r="I200" s="3" t="s">
        <v>55</v>
      </c>
      <c r="J200" s="3" t="s">
        <v>23</v>
      </c>
      <c r="K200" s="3"/>
      <c r="L200" s="3" t="s">
        <v>1058</v>
      </c>
      <c r="M200" s="3" t="s">
        <v>23</v>
      </c>
      <c r="N200" s="3"/>
      <c r="O200" s="3" t="s">
        <v>22</v>
      </c>
      <c r="P200" s="3" t="s">
        <v>1062</v>
      </c>
      <c r="Q200" s="4">
        <v>44615</v>
      </c>
      <c r="R200" s="4">
        <v>46441</v>
      </c>
    </row>
    <row r="201" spans="1:18" ht="247.5" x14ac:dyDescent="0.25">
      <c r="A201" s="2">
        <f t="shared" si="3"/>
        <v>199</v>
      </c>
      <c r="B201" s="3" t="s">
        <v>1063</v>
      </c>
      <c r="C201" s="3" t="s">
        <v>255</v>
      </c>
      <c r="D201" s="3" t="s">
        <v>1064</v>
      </c>
      <c r="E201" s="3" t="s">
        <v>192</v>
      </c>
      <c r="F201" s="3" t="s">
        <v>984</v>
      </c>
      <c r="G201" s="3" t="s">
        <v>1065</v>
      </c>
      <c r="H201" s="3" t="s">
        <v>259</v>
      </c>
      <c r="I201" s="3" t="s">
        <v>1039</v>
      </c>
      <c r="J201" s="3" t="s">
        <v>23</v>
      </c>
      <c r="K201" s="3"/>
      <c r="L201" s="3" t="s">
        <v>1039</v>
      </c>
      <c r="M201" s="3" t="s">
        <v>23</v>
      </c>
      <c r="N201" s="3"/>
      <c r="O201" s="3" t="s">
        <v>19</v>
      </c>
      <c r="P201" s="3" t="s">
        <v>1066</v>
      </c>
      <c r="Q201" s="4">
        <v>44146</v>
      </c>
      <c r="R201" s="4">
        <v>45972</v>
      </c>
    </row>
    <row r="202" spans="1:18" ht="247.5" x14ac:dyDescent="0.25">
      <c r="A202" s="2">
        <f t="shared" si="3"/>
        <v>200</v>
      </c>
      <c r="B202" s="3" t="s">
        <v>1067</v>
      </c>
      <c r="C202" s="3" t="s">
        <v>255</v>
      </c>
      <c r="D202" s="3" t="s">
        <v>1068</v>
      </c>
      <c r="E202" s="3" t="s">
        <v>192</v>
      </c>
      <c r="F202" s="3" t="s">
        <v>1069</v>
      </c>
      <c r="G202" s="3" t="s">
        <v>1065</v>
      </c>
      <c r="H202" s="3" t="s">
        <v>259</v>
      </c>
      <c r="I202" s="3" t="s">
        <v>1039</v>
      </c>
      <c r="J202" s="3" t="s">
        <v>23</v>
      </c>
      <c r="K202" s="3"/>
      <c r="L202" s="3" t="s">
        <v>1039</v>
      </c>
      <c r="M202" s="3" t="s">
        <v>23</v>
      </c>
      <c r="N202" s="3"/>
      <c r="O202" s="3" t="s">
        <v>22</v>
      </c>
      <c r="P202" s="3" t="s">
        <v>1070</v>
      </c>
      <c r="Q202" s="4">
        <v>44146</v>
      </c>
      <c r="R202" s="4">
        <v>45972</v>
      </c>
    </row>
    <row r="203" spans="1:18" ht="247.5" x14ac:dyDescent="0.25">
      <c r="A203" s="2">
        <f t="shared" si="3"/>
        <v>201</v>
      </c>
      <c r="B203" s="3" t="s">
        <v>1067</v>
      </c>
      <c r="C203" s="3" t="s">
        <v>255</v>
      </c>
      <c r="D203" s="3" t="s">
        <v>1068</v>
      </c>
      <c r="E203" s="3" t="s">
        <v>192</v>
      </c>
      <c r="F203" s="3" t="s">
        <v>1069</v>
      </c>
      <c r="G203" s="3" t="s">
        <v>1065</v>
      </c>
      <c r="H203" s="3" t="s">
        <v>259</v>
      </c>
      <c r="I203" s="3" t="s">
        <v>1039</v>
      </c>
      <c r="J203" s="3" t="s">
        <v>23</v>
      </c>
      <c r="K203" s="3"/>
      <c r="L203" s="3" t="s">
        <v>1039</v>
      </c>
      <c r="M203" s="3" t="s">
        <v>23</v>
      </c>
      <c r="N203" s="3"/>
      <c r="O203" s="3" t="s">
        <v>19</v>
      </c>
      <c r="P203" s="3" t="s">
        <v>1070</v>
      </c>
      <c r="Q203" s="4">
        <v>44146</v>
      </c>
      <c r="R203" s="4">
        <v>45972</v>
      </c>
    </row>
    <row r="204" spans="1:18" ht="123.75" x14ac:dyDescent="0.25">
      <c r="A204" s="2">
        <f t="shared" si="3"/>
        <v>202</v>
      </c>
      <c r="B204" s="3" t="s">
        <v>1071</v>
      </c>
      <c r="C204" s="3" t="s">
        <v>255</v>
      </c>
      <c r="D204" s="3" t="s">
        <v>1072</v>
      </c>
      <c r="E204" s="3" t="s">
        <v>192</v>
      </c>
      <c r="F204" s="3" t="s">
        <v>1073</v>
      </c>
      <c r="G204" s="3" t="s">
        <v>451</v>
      </c>
      <c r="H204" s="3" t="s">
        <v>259</v>
      </c>
      <c r="I204" s="3" t="s">
        <v>396</v>
      </c>
      <c r="J204" s="3" t="s">
        <v>51</v>
      </c>
      <c r="K204" s="3" t="s">
        <v>355</v>
      </c>
      <c r="L204" s="3" t="s">
        <v>108</v>
      </c>
      <c r="M204" s="3" t="s">
        <v>51</v>
      </c>
      <c r="N204" s="3"/>
      <c r="O204" s="3" t="s">
        <v>19</v>
      </c>
      <c r="P204" s="3" t="s">
        <v>1074</v>
      </c>
      <c r="Q204" s="4">
        <v>44249</v>
      </c>
      <c r="R204" s="4">
        <v>46075</v>
      </c>
    </row>
    <row r="205" spans="1:18" ht="146.25" x14ac:dyDescent="0.25">
      <c r="A205" s="2">
        <f t="shared" si="3"/>
        <v>203</v>
      </c>
      <c r="B205" s="3" t="s">
        <v>1075</v>
      </c>
      <c r="C205" s="3" t="s">
        <v>255</v>
      </c>
      <c r="D205" s="3" t="s">
        <v>1076</v>
      </c>
      <c r="E205" s="3" t="s">
        <v>192</v>
      </c>
      <c r="F205" s="3" t="s">
        <v>1077</v>
      </c>
      <c r="G205" s="3" t="s">
        <v>258</v>
      </c>
      <c r="H205" s="3" t="s">
        <v>259</v>
      </c>
      <c r="I205" s="3" t="s">
        <v>55</v>
      </c>
      <c r="J205" s="3" t="s">
        <v>23</v>
      </c>
      <c r="K205" s="3"/>
      <c r="L205" s="3" t="s">
        <v>55</v>
      </c>
      <c r="M205" s="3" t="s">
        <v>23</v>
      </c>
      <c r="N205" s="3"/>
      <c r="O205" s="3" t="s">
        <v>19</v>
      </c>
      <c r="P205" s="3" t="s">
        <v>1078</v>
      </c>
      <c r="Q205" s="4">
        <v>44167</v>
      </c>
      <c r="R205" s="3" t="s">
        <v>20</v>
      </c>
    </row>
    <row r="206" spans="1:18" ht="123.75" x14ac:dyDescent="0.25">
      <c r="A206" s="2">
        <f t="shared" si="3"/>
        <v>204</v>
      </c>
      <c r="B206" s="3" t="s">
        <v>1079</v>
      </c>
      <c r="C206" s="3" t="s">
        <v>255</v>
      </c>
      <c r="D206" s="3" t="s">
        <v>1080</v>
      </c>
      <c r="E206" s="3" t="s">
        <v>192</v>
      </c>
      <c r="F206" s="3" t="s">
        <v>1081</v>
      </c>
      <c r="G206" s="3" t="s">
        <v>468</v>
      </c>
      <c r="H206" s="3" t="s">
        <v>259</v>
      </c>
      <c r="I206" s="3" t="s">
        <v>31</v>
      </c>
      <c r="J206" s="3" t="s">
        <v>23</v>
      </c>
      <c r="K206" s="3"/>
      <c r="L206" s="3" t="s">
        <v>31</v>
      </c>
      <c r="M206" s="3" t="s">
        <v>23</v>
      </c>
      <c r="N206" s="3"/>
      <c r="O206" s="3" t="s">
        <v>19</v>
      </c>
      <c r="P206" s="3" t="s">
        <v>1082</v>
      </c>
      <c r="Q206" s="4">
        <v>42814</v>
      </c>
      <c r="R206" s="3" t="s">
        <v>20</v>
      </c>
    </row>
    <row r="207" spans="1:18" ht="202.5" x14ac:dyDescent="0.25">
      <c r="A207" s="2">
        <f t="shared" si="3"/>
        <v>205</v>
      </c>
      <c r="B207" s="3" t="s">
        <v>1083</v>
      </c>
      <c r="C207" s="3" t="s">
        <v>255</v>
      </c>
      <c r="D207" s="3" t="s">
        <v>1084</v>
      </c>
      <c r="E207" s="3" t="s">
        <v>192</v>
      </c>
      <c r="F207" s="3" t="s">
        <v>353</v>
      </c>
      <c r="G207" s="3" t="s">
        <v>258</v>
      </c>
      <c r="H207" s="3" t="s">
        <v>259</v>
      </c>
      <c r="I207" s="3" t="s">
        <v>37</v>
      </c>
      <c r="J207" s="3" t="s">
        <v>27</v>
      </c>
      <c r="K207" s="3" t="s">
        <v>72</v>
      </c>
      <c r="L207" s="3" t="s">
        <v>1085</v>
      </c>
      <c r="M207" s="3" t="s">
        <v>27</v>
      </c>
      <c r="N207" s="3" t="s">
        <v>1086</v>
      </c>
      <c r="O207" s="3" t="s">
        <v>19</v>
      </c>
      <c r="P207" s="3" t="s">
        <v>1087</v>
      </c>
      <c r="Q207" s="4">
        <v>43740</v>
      </c>
      <c r="R207" s="3" t="s">
        <v>20</v>
      </c>
    </row>
    <row r="208" spans="1:18" ht="168.75" x14ac:dyDescent="0.25">
      <c r="A208" s="2">
        <f t="shared" si="3"/>
        <v>206</v>
      </c>
      <c r="B208" s="3" t="s">
        <v>1088</v>
      </c>
      <c r="C208" s="3" t="s">
        <v>255</v>
      </c>
      <c r="D208" s="3" t="s">
        <v>1089</v>
      </c>
      <c r="E208" s="3" t="s">
        <v>192</v>
      </c>
      <c r="F208" s="3" t="s">
        <v>353</v>
      </c>
      <c r="G208" s="3" t="s">
        <v>258</v>
      </c>
      <c r="H208" s="3" t="s">
        <v>259</v>
      </c>
      <c r="I208" s="3" t="s">
        <v>37</v>
      </c>
      <c r="J208" s="3" t="s">
        <v>27</v>
      </c>
      <c r="K208" s="3" t="s">
        <v>72</v>
      </c>
      <c r="L208" s="3" t="s">
        <v>1085</v>
      </c>
      <c r="M208" s="3" t="s">
        <v>27</v>
      </c>
      <c r="N208" s="3" t="s">
        <v>1086</v>
      </c>
      <c r="O208" s="3" t="s">
        <v>19</v>
      </c>
      <c r="P208" s="3" t="s">
        <v>1090</v>
      </c>
      <c r="Q208" s="4">
        <v>42734</v>
      </c>
      <c r="R208" s="3" t="s">
        <v>20</v>
      </c>
    </row>
    <row r="209" spans="1:18" ht="180" x14ac:dyDescent="0.25">
      <c r="A209" s="2">
        <f t="shared" si="3"/>
        <v>207</v>
      </c>
      <c r="B209" s="3" t="s">
        <v>1091</v>
      </c>
      <c r="C209" s="3" t="s">
        <v>255</v>
      </c>
      <c r="D209" s="3" t="s">
        <v>1092</v>
      </c>
      <c r="E209" s="3" t="s">
        <v>192</v>
      </c>
      <c r="F209" s="3" t="s">
        <v>556</v>
      </c>
      <c r="G209" s="3" t="s">
        <v>1093</v>
      </c>
      <c r="H209" s="3" t="s">
        <v>259</v>
      </c>
      <c r="I209" s="3" t="s">
        <v>37</v>
      </c>
      <c r="J209" s="3" t="s">
        <v>27</v>
      </c>
      <c r="K209" s="3" t="s">
        <v>38</v>
      </c>
      <c r="L209" s="3" t="s">
        <v>1085</v>
      </c>
      <c r="M209" s="3" t="s">
        <v>27</v>
      </c>
      <c r="N209" s="3" t="s">
        <v>1086</v>
      </c>
      <c r="O209" s="3" t="s">
        <v>19</v>
      </c>
      <c r="P209" s="3" t="s">
        <v>1094</v>
      </c>
      <c r="Q209" s="4">
        <v>43266</v>
      </c>
      <c r="R209" s="3" t="s">
        <v>20</v>
      </c>
    </row>
    <row r="210" spans="1:18" ht="180" x14ac:dyDescent="0.25">
      <c r="A210" s="2">
        <f t="shared" si="3"/>
        <v>208</v>
      </c>
      <c r="B210" s="3" t="s">
        <v>1091</v>
      </c>
      <c r="C210" s="3" t="s">
        <v>255</v>
      </c>
      <c r="D210" s="3" t="s">
        <v>1095</v>
      </c>
      <c r="E210" s="3" t="s">
        <v>192</v>
      </c>
      <c r="F210" s="3" t="s">
        <v>556</v>
      </c>
      <c r="G210" s="3" t="s">
        <v>1093</v>
      </c>
      <c r="H210" s="3" t="s">
        <v>259</v>
      </c>
      <c r="I210" s="3" t="s">
        <v>37</v>
      </c>
      <c r="J210" s="3" t="s">
        <v>27</v>
      </c>
      <c r="K210" s="3" t="s">
        <v>38</v>
      </c>
      <c r="L210" s="3" t="s">
        <v>1085</v>
      </c>
      <c r="M210" s="3" t="s">
        <v>27</v>
      </c>
      <c r="N210" s="3" t="s">
        <v>1086</v>
      </c>
      <c r="O210" s="3" t="s">
        <v>19</v>
      </c>
      <c r="P210" s="3" t="s">
        <v>1096</v>
      </c>
      <c r="Q210" s="4">
        <v>43266</v>
      </c>
      <c r="R210" s="3" t="s">
        <v>20</v>
      </c>
    </row>
    <row r="211" spans="1:18" ht="112.5" x14ac:dyDescent="0.25">
      <c r="A211" s="2">
        <f t="shared" si="3"/>
        <v>209</v>
      </c>
      <c r="B211" s="3" t="s">
        <v>1097</v>
      </c>
      <c r="C211" s="3" t="s">
        <v>255</v>
      </c>
      <c r="D211" s="3" t="s">
        <v>1098</v>
      </c>
      <c r="E211" s="3" t="s">
        <v>192</v>
      </c>
      <c r="F211" s="3" t="s">
        <v>1099</v>
      </c>
      <c r="G211" s="3" t="s">
        <v>258</v>
      </c>
      <c r="H211" s="3" t="s">
        <v>259</v>
      </c>
      <c r="I211" s="3" t="s">
        <v>37</v>
      </c>
      <c r="J211" s="3" t="s">
        <v>27</v>
      </c>
      <c r="K211" s="3" t="s">
        <v>38</v>
      </c>
      <c r="L211" s="3" t="s">
        <v>1085</v>
      </c>
      <c r="M211" s="3" t="s">
        <v>27</v>
      </c>
      <c r="N211" s="3" t="s">
        <v>1086</v>
      </c>
      <c r="O211" s="3" t="s">
        <v>19</v>
      </c>
      <c r="P211" s="3" t="s">
        <v>1100</v>
      </c>
      <c r="Q211" s="4">
        <v>43151</v>
      </c>
      <c r="R211" s="3" t="s">
        <v>20</v>
      </c>
    </row>
    <row r="212" spans="1:18" ht="409.5" x14ac:dyDescent="0.25">
      <c r="A212" s="2">
        <f t="shared" si="3"/>
        <v>210</v>
      </c>
      <c r="B212" s="3" t="s">
        <v>1101</v>
      </c>
      <c r="C212" s="3" t="s">
        <v>255</v>
      </c>
      <c r="D212" s="3" t="s">
        <v>1102</v>
      </c>
      <c r="E212" s="3" t="s">
        <v>192</v>
      </c>
      <c r="F212" s="3" t="s">
        <v>404</v>
      </c>
      <c r="G212" s="3" t="s">
        <v>258</v>
      </c>
      <c r="H212" s="3" t="s">
        <v>259</v>
      </c>
      <c r="I212" s="3" t="s">
        <v>61</v>
      </c>
      <c r="J212" s="3" t="s">
        <v>29</v>
      </c>
      <c r="K212" s="3" t="s">
        <v>62</v>
      </c>
      <c r="L212" s="3" t="s">
        <v>1103</v>
      </c>
      <c r="M212" s="3" t="s">
        <v>90</v>
      </c>
      <c r="N212" s="3" t="s">
        <v>1104</v>
      </c>
      <c r="O212" s="3" t="s">
        <v>19</v>
      </c>
      <c r="P212" s="3" t="s">
        <v>1105</v>
      </c>
      <c r="Q212" s="4">
        <v>44134</v>
      </c>
      <c r="R212" s="3" t="s">
        <v>20</v>
      </c>
    </row>
    <row r="213" spans="1:18" ht="202.5" x14ac:dyDescent="0.25">
      <c r="A213" s="2">
        <f t="shared" si="3"/>
        <v>211</v>
      </c>
      <c r="B213" s="3" t="s">
        <v>1106</v>
      </c>
      <c r="C213" s="3" t="s">
        <v>255</v>
      </c>
      <c r="D213" s="3" t="s">
        <v>1107</v>
      </c>
      <c r="E213" s="3" t="s">
        <v>192</v>
      </c>
      <c r="F213" s="3" t="s">
        <v>1108</v>
      </c>
      <c r="G213" s="3" t="s">
        <v>258</v>
      </c>
      <c r="H213" s="3" t="s">
        <v>259</v>
      </c>
      <c r="I213" s="3" t="s">
        <v>61</v>
      </c>
      <c r="J213" s="3" t="s">
        <v>29</v>
      </c>
      <c r="K213" s="3" t="s">
        <v>62</v>
      </c>
      <c r="L213" s="3" t="s">
        <v>1109</v>
      </c>
      <c r="M213" s="3" t="s">
        <v>1110</v>
      </c>
      <c r="N213" s="3" t="s">
        <v>1111</v>
      </c>
      <c r="O213" s="3" t="s">
        <v>19</v>
      </c>
      <c r="P213" s="3" t="s">
        <v>1112</v>
      </c>
      <c r="Q213" s="4">
        <v>44266</v>
      </c>
      <c r="R213" s="3" t="s">
        <v>20</v>
      </c>
    </row>
    <row r="214" spans="1:18" ht="202.5" x14ac:dyDescent="0.25">
      <c r="A214" s="2">
        <f t="shared" si="3"/>
        <v>212</v>
      </c>
      <c r="B214" s="3" t="s">
        <v>1113</v>
      </c>
      <c r="C214" s="3" t="s">
        <v>255</v>
      </c>
      <c r="D214" s="3" t="s">
        <v>1114</v>
      </c>
      <c r="E214" s="3" t="s">
        <v>192</v>
      </c>
      <c r="F214" s="3" t="s">
        <v>1115</v>
      </c>
      <c r="G214" s="3" t="s">
        <v>128</v>
      </c>
      <c r="H214" s="3" t="s">
        <v>259</v>
      </c>
      <c r="I214" s="3" t="s">
        <v>61</v>
      </c>
      <c r="J214" s="3" t="s">
        <v>29</v>
      </c>
      <c r="K214" s="3" t="s">
        <v>62</v>
      </c>
      <c r="L214" s="3" t="s">
        <v>1116</v>
      </c>
      <c r="M214" s="3" t="s">
        <v>1117</v>
      </c>
      <c r="N214" s="3" t="s">
        <v>1118</v>
      </c>
      <c r="O214" s="3" t="s">
        <v>19</v>
      </c>
      <c r="P214" s="3" t="s">
        <v>1119</v>
      </c>
      <c r="Q214" s="4">
        <v>43322</v>
      </c>
      <c r="R214" s="4">
        <v>45148</v>
      </c>
    </row>
    <row r="215" spans="1:18" ht="326.25" x14ac:dyDescent="0.25">
      <c r="A215" s="2">
        <f t="shared" si="3"/>
        <v>213</v>
      </c>
      <c r="B215" s="3" t="s">
        <v>1120</v>
      </c>
      <c r="C215" s="3" t="s">
        <v>1121</v>
      </c>
      <c r="D215" s="3" t="s">
        <v>1122</v>
      </c>
      <c r="E215" s="3" t="s">
        <v>18</v>
      </c>
      <c r="F215" s="3" t="s">
        <v>1123</v>
      </c>
      <c r="G215" s="3" t="s">
        <v>128</v>
      </c>
      <c r="H215" s="3" t="s">
        <v>1124</v>
      </c>
      <c r="I215" s="3" t="s">
        <v>55</v>
      </c>
      <c r="J215" s="3" t="s">
        <v>23</v>
      </c>
      <c r="K215" s="3"/>
      <c r="L215" s="3" t="s">
        <v>285</v>
      </c>
      <c r="M215" s="3" t="s">
        <v>286</v>
      </c>
      <c r="N215" s="3"/>
      <c r="O215" s="3" t="s">
        <v>28</v>
      </c>
      <c r="P215" s="3" t="s">
        <v>1125</v>
      </c>
      <c r="Q215" s="4">
        <v>44341</v>
      </c>
      <c r="R215" s="3" t="s">
        <v>20</v>
      </c>
    </row>
    <row r="216" spans="1:18" ht="135" x14ac:dyDescent="0.25">
      <c r="A216" s="2">
        <f t="shared" si="3"/>
        <v>214</v>
      </c>
      <c r="B216" s="3" t="s">
        <v>1126</v>
      </c>
      <c r="C216" s="3" t="s">
        <v>1121</v>
      </c>
      <c r="D216" s="3" t="s">
        <v>1127</v>
      </c>
      <c r="E216" s="3" t="s">
        <v>18</v>
      </c>
      <c r="F216" s="3" t="s">
        <v>1128</v>
      </c>
      <c r="G216" s="3" t="s">
        <v>146</v>
      </c>
      <c r="H216" s="3" t="s">
        <v>1124</v>
      </c>
      <c r="I216" s="3" t="s">
        <v>1129</v>
      </c>
      <c r="J216" s="3" t="s">
        <v>95</v>
      </c>
      <c r="K216" s="3" t="s">
        <v>1130</v>
      </c>
      <c r="L216" s="3" t="s">
        <v>1129</v>
      </c>
      <c r="M216" s="3" t="s">
        <v>95</v>
      </c>
      <c r="N216" s="3" t="s">
        <v>1130</v>
      </c>
      <c r="O216" s="3" t="s">
        <v>19</v>
      </c>
      <c r="P216" s="3" t="s">
        <v>1131</v>
      </c>
      <c r="Q216" s="4">
        <v>43721</v>
      </c>
      <c r="R216" s="3" t="s">
        <v>20</v>
      </c>
    </row>
    <row r="217" spans="1:18" ht="236.25" x14ac:dyDescent="0.25">
      <c r="A217" s="2">
        <f t="shared" si="3"/>
        <v>215</v>
      </c>
      <c r="B217" s="3" t="s">
        <v>1126</v>
      </c>
      <c r="C217" s="3" t="s">
        <v>1121</v>
      </c>
      <c r="D217" s="3" t="s">
        <v>1132</v>
      </c>
      <c r="E217" s="3" t="s">
        <v>18</v>
      </c>
      <c r="F217" s="3" t="s">
        <v>1133</v>
      </c>
      <c r="G217" s="3" t="s">
        <v>1134</v>
      </c>
      <c r="H217" s="3" t="s">
        <v>1124</v>
      </c>
      <c r="I217" s="3" t="s">
        <v>1129</v>
      </c>
      <c r="J217" s="3" t="s">
        <v>95</v>
      </c>
      <c r="K217" s="3" t="s">
        <v>1130</v>
      </c>
      <c r="L217" s="3" t="s">
        <v>1135</v>
      </c>
      <c r="M217" s="3" t="s">
        <v>1136</v>
      </c>
      <c r="N217" s="3" t="s">
        <v>1130</v>
      </c>
      <c r="O217" s="3" t="s">
        <v>19</v>
      </c>
      <c r="P217" s="3" t="s">
        <v>1137</v>
      </c>
      <c r="Q217" s="4">
        <v>43651</v>
      </c>
      <c r="R217" s="3" t="s">
        <v>20</v>
      </c>
    </row>
    <row r="218" spans="1:18" ht="202.5" x14ac:dyDescent="0.25">
      <c r="A218" s="2">
        <f t="shared" si="3"/>
        <v>216</v>
      </c>
      <c r="B218" s="3" t="s">
        <v>1138</v>
      </c>
      <c r="C218" s="3" t="s">
        <v>125</v>
      </c>
      <c r="D218" s="3" t="s">
        <v>1139</v>
      </c>
      <c r="E218" s="3" t="s">
        <v>18</v>
      </c>
      <c r="F218" s="3" t="s">
        <v>1140</v>
      </c>
      <c r="G218" s="3" t="s">
        <v>128</v>
      </c>
      <c r="H218" s="3" t="s">
        <v>129</v>
      </c>
      <c r="I218" s="3" t="s">
        <v>409</v>
      </c>
      <c r="J218" s="3" t="s">
        <v>23</v>
      </c>
      <c r="K218" s="3"/>
      <c r="L218" s="3" t="s">
        <v>409</v>
      </c>
      <c r="M218" s="3" t="s">
        <v>23</v>
      </c>
      <c r="N218" s="3"/>
      <c r="O218" s="3" t="s">
        <v>19</v>
      </c>
      <c r="P218" s="3" t="s">
        <v>1141</v>
      </c>
      <c r="Q218" s="4">
        <v>44553</v>
      </c>
      <c r="R218" s="3" t="s">
        <v>20</v>
      </c>
    </row>
    <row r="219" spans="1:18" ht="123.75" x14ac:dyDescent="0.25">
      <c r="A219" s="2">
        <f t="shared" si="3"/>
        <v>217</v>
      </c>
      <c r="B219" s="3" t="s">
        <v>1138</v>
      </c>
      <c r="C219" s="3" t="s">
        <v>125</v>
      </c>
      <c r="D219" s="3" t="s">
        <v>1142</v>
      </c>
      <c r="E219" s="3" t="s">
        <v>18</v>
      </c>
      <c r="F219" s="3" t="s">
        <v>1143</v>
      </c>
      <c r="G219" s="3" t="s">
        <v>187</v>
      </c>
      <c r="H219" s="3" t="s">
        <v>129</v>
      </c>
      <c r="I219" s="3" t="s">
        <v>130</v>
      </c>
      <c r="J219" s="3" t="s">
        <v>23</v>
      </c>
      <c r="K219" s="3"/>
      <c r="L219" s="3" t="s">
        <v>130</v>
      </c>
      <c r="M219" s="3" t="s">
        <v>23</v>
      </c>
      <c r="N219" s="3"/>
      <c r="O219" s="3" t="s">
        <v>19</v>
      </c>
      <c r="P219" s="3" t="s">
        <v>1144</v>
      </c>
      <c r="Q219" s="4">
        <v>43068</v>
      </c>
      <c r="R219" s="3" t="s">
        <v>20</v>
      </c>
    </row>
    <row r="220" spans="1:18" ht="123.75" x14ac:dyDescent="0.25">
      <c r="A220" s="2">
        <f t="shared" si="3"/>
        <v>218</v>
      </c>
      <c r="B220" s="3" t="s">
        <v>1145</v>
      </c>
      <c r="C220" s="3" t="s">
        <v>255</v>
      </c>
      <c r="D220" s="3" t="s">
        <v>1146</v>
      </c>
      <c r="E220" s="3" t="s">
        <v>192</v>
      </c>
      <c r="F220" s="3" t="s">
        <v>1147</v>
      </c>
      <c r="G220" s="3" t="s">
        <v>128</v>
      </c>
      <c r="H220" s="3" t="s">
        <v>259</v>
      </c>
      <c r="I220" s="3" t="s">
        <v>452</v>
      </c>
      <c r="J220" s="3" t="s">
        <v>29</v>
      </c>
      <c r="K220" s="3" t="s">
        <v>453</v>
      </c>
      <c r="L220" s="3" t="s">
        <v>1148</v>
      </c>
      <c r="M220" s="3" t="s">
        <v>354</v>
      </c>
      <c r="N220" s="3" t="s">
        <v>1149</v>
      </c>
      <c r="O220" s="3" t="s">
        <v>19</v>
      </c>
      <c r="P220" s="3" t="s">
        <v>1150</v>
      </c>
      <c r="Q220" s="4">
        <v>43797</v>
      </c>
      <c r="R220" s="3" t="s">
        <v>20</v>
      </c>
    </row>
    <row r="221" spans="1:18" ht="180" x14ac:dyDescent="0.25">
      <c r="A221" s="2">
        <f t="shared" si="3"/>
        <v>219</v>
      </c>
      <c r="B221" s="3" t="s">
        <v>1151</v>
      </c>
      <c r="C221" s="3" t="s">
        <v>155</v>
      </c>
      <c r="D221" s="3" t="s">
        <v>1152</v>
      </c>
      <c r="E221" s="3" t="s">
        <v>18</v>
      </c>
      <c r="F221" s="3" t="s">
        <v>1153</v>
      </c>
      <c r="G221" s="3" t="s">
        <v>168</v>
      </c>
      <c r="H221" s="3" t="s">
        <v>159</v>
      </c>
      <c r="I221" s="3" t="s">
        <v>1154</v>
      </c>
      <c r="J221" s="3" t="s">
        <v>23</v>
      </c>
      <c r="K221" s="3"/>
      <c r="L221" s="3" t="s">
        <v>409</v>
      </c>
      <c r="M221" s="3" t="s">
        <v>23</v>
      </c>
      <c r="N221" s="3"/>
      <c r="O221" s="3" t="s">
        <v>19</v>
      </c>
      <c r="P221" s="3" t="s">
        <v>1155</v>
      </c>
      <c r="Q221" s="4">
        <v>43424</v>
      </c>
      <c r="R221" s="4">
        <v>45250</v>
      </c>
    </row>
    <row r="222" spans="1:18" ht="191.25" x14ac:dyDescent="0.25">
      <c r="A222" s="2">
        <f t="shared" si="3"/>
        <v>220</v>
      </c>
      <c r="B222" s="3" t="s">
        <v>1156</v>
      </c>
      <c r="C222" s="3" t="s">
        <v>155</v>
      </c>
      <c r="D222" s="3" t="s">
        <v>1157</v>
      </c>
      <c r="E222" s="3" t="s">
        <v>18</v>
      </c>
      <c r="F222" s="3" t="s">
        <v>1158</v>
      </c>
      <c r="G222" s="3" t="s">
        <v>168</v>
      </c>
      <c r="H222" s="3" t="s">
        <v>159</v>
      </c>
      <c r="I222" s="3" t="s">
        <v>66</v>
      </c>
      <c r="J222" s="3" t="s">
        <v>23</v>
      </c>
      <c r="K222" s="3"/>
      <c r="L222" s="3" t="s">
        <v>66</v>
      </c>
      <c r="M222" s="3" t="s">
        <v>23</v>
      </c>
      <c r="N222" s="3"/>
      <c r="O222" s="3" t="s">
        <v>19</v>
      </c>
      <c r="P222" s="3" t="s">
        <v>1159</v>
      </c>
      <c r="Q222" s="4">
        <v>43689</v>
      </c>
      <c r="R222" s="3" t="s">
        <v>20</v>
      </c>
    </row>
    <row r="223" spans="1:18" ht="180" x14ac:dyDescent="0.25">
      <c r="A223" s="2">
        <f t="shared" si="3"/>
        <v>221</v>
      </c>
      <c r="B223" s="3" t="s">
        <v>1156</v>
      </c>
      <c r="C223" s="3" t="s">
        <v>155</v>
      </c>
      <c r="D223" s="3" t="s">
        <v>1160</v>
      </c>
      <c r="E223" s="3" t="s">
        <v>18</v>
      </c>
      <c r="F223" s="3" t="s">
        <v>1161</v>
      </c>
      <c r="G223" s="3" t="s">
        <v>158</v>
      </c>
      <c r="H223" s="3" t="s">
        <v>159</v>
      </c>
      <c r="I223" s="3" t="s">
        <v>66</v>
      </c>
      <c r="J223" s="3" t="s">
        <v>23</v>
      </c>
      <c r="K223" s="3"/>
      <c r="L223" s="3" t="s">
        <v>66</v>
      </c>
      <c r="M223" s="3" t="s">
        <v>23</v>
      </c>
      <c r="N223" s="3"/>
      <c r="O223" s="3" t="s">
        <v>19</v>
      </c>
      <c r="P223" s="3" t="s">
        <v>1162</v>
      </c>
      <c r="Q223" s="4">
        <v>43698</v>
      </c>
      <c r="R223" s="3" t="s">
        <v>20</v>
      </c>
    </row>
    <row r="224" spans="1:18" ht="135" x14ac:dyDescent="0.25">
      <c r="A224" s="2">
        <f t="shared" si="3"/>
        <v>222</v>
      </c>
      <c r="B224" s="3" t="s">
        <v>1163</v>
      </c>
      <c r="C224" s="3" t="s">
        <v>155</v>
      </c>
      <c r="D224" s="3" t="s">
        <v>1164</v>
      </c>
      <c r="E224" s="3" t="s">
        <v>18</v>
      </c>
      <c r="F224" s="3" t="s">
        <v>1165</v>
      </c>
      <c r="G224" s="3" t="s">
        <v>258</v>
      </c>
      <c r="H224" s="3" t="s">
        <v>159</v>
      </c>
      <c r="I224" s="3" t="s">
        <v>66</v>
      </c>
      <c r="J224" s="3" t="s">
        <v>23</v>
      </c>
      <c r="K224" s="3"/>
      <c r="L224" s="3" t="s">
        <v>66</v>
      </c>
      <c r="M224" s="3" t="s">
        <v>23</v>
      </c>
      <c r="N224" s="3"/>
      <c r="O224" s="3" t="s">
        <v>19</v>
      </c>
      <c r="P224" s="3" t="s">
        <v>1166</v>
      </c>
      <c r="Q224" s="4">
        <v>44299</v>
      </c>
      <c r="R224" s="4">
        <v>46125</v>
      </c>
    </row>
    <row r="225" spans="1:18" ht="303.75" x14ac:dyDescent="0.25">
      <c r="A225" s="2">
        <f t="shared" si="3"/>
        <v>223</v>
      </c>
      <c r="B225" s="3" t="s">
        <v>1167</v>
      </c>
      <c r="C225" s="3" t="s">
        <v>155</v>
      </c>
      <c r="D225" s="3" t="s">
        <v>1168</v>
      </c>
      <c r="E225" s="3" t="s">
        <v>18</v>
      </c>
      <c r="F225" s="3" t="s">
        <v>695</v>
      </c>
      <c r="G225" s="3" t="s">
        <v>168</v>
      </c>
      <c r="H225" s="3" t="s">
        <v>159</v>
      </c>
      <c r="I225" s="3" t="s">
        <v>409</v>
      </c>
      <c r="J225" s="3" t="s">
        <v>23</v>
      </c>
      <c r="K225" s="3"/>
      <c r="L225" s="3" t="s">
        <v>409</v>
      </c>
      <c r="M225" s="3" t="s">
        <v>23</v>
      </c>
      <c r="N225" s="3"/>
      <c r="O225" s="3" t="s">
        <v>22</v>
      </c>
      <c r="P225" s="3" t="s">
        <v>1169</v>
      </c>
      <c r="Q225" s="4">
        <v>44497</v>
      </c>
      <c r="R225" s="4">
        <v>46323</v>
      </c>
    </row>
    <row r="226" spans="1:18" ht="90" x14ac:dyDescent="0.25">
      <c r="A226" s="2">
        <f t="shared" si="3"/>
        <v>224</v>
      </c>
      <c r="B226" s="3" t="s">
        <v>1170</v>
      </c>
      <c r="C226" s="3" t="s">
        <v>180</v>
      </c>
      <c r="D226" s="3" t="s">
        <v>1171</v>
      </c>
      <c r="E226" s="3" t="s">
        <v>18</v>
      </c>
      <c r="F226" s="3" t="s">
        <v>1172</v>
      </c>
      <c r="G226" s="3" t="s">
        <v>128</v>
      </c>
      <c r="H226" s="3" t="s">
        <v>183</v>
      </c>
      <c r="I226" s="3" t="s">
        <v>130</v>
      </c>
      <c r="J226" s="3" t="s">
        <v>23</v>
      </c>
      <c r="K226" s="3"/>
      <c r="L226" s="3" t="s">
        <v>130</v>
      </c>
      <c r="M226" s="3" t="s">
        <v>23</v>
      </c>
      <c r="N226" s="3"/>
      <c r="O226" s="3" t="s">
        <v>19</v>
      </c>
      <c r="P226" s="3" t="s">
        <v>1173</v>
      </c>
      <c r="Q226" s="4">
        <v>43810</v>
      </c>
      <c r="R226" s="3" t="s">
        <v>20</v>
      </c>
    </row>
    <row r="227" spans="1:18" ht="202.5" x14ac:dyDescent="0.25">
      <c r="A227" s="2">
        <f t="shared" si="3"/>
        <v>225</v>
      </c>
      <c r="B227" s="3" t="s">
        <v>1174</v>
      </c>
      <c r="C227" s="3" t="s">
        <v>180</v>
      </c>
      <c r="D227" s="3" t="s">
        <v>1175</v>
      </c>
      <c r="E227" s="3" t="s">
        <v>18</v>
      </c>
      <c r="F227" s="3" t="s">
        <v>1176</v>
      </c>
      <c r="G227" s="3" t="s">
        <v>757</v>
      </c>
      <c r="H227" s="3" t="s">
        <v>183</v>
      </c>
      <c r="I227" s="3" t="s">
        <v>130</v>
      </c>
      <c r="J227" s="3" t="s">
        <v>23</v>
      </c>
      <c r="K227" s="3"/>
      <c r="L227" s="3" t="s">
        <v>130</v>
      </c>
      <c r="M227" s="3" t="s">
        <v>23</v>
      </c>
      <c r="N227" s="3"/>
      <c r="O227" s="3" t="s">
        <v>19</v>
      </c>
      <c r="P227" s="3" t="s">
        <v>1177</v>
      </c>
      <c r="Q227" s="4">
        <v>43783</v>
      </c>
      <c r="R227" s="3" t="s">
        <v>20</v>
      </c>
    </row>
    <row r="228" spans="1:18" ht="90" x14ac:dyDescent="0.25">
      <c r="A228" s="2">
        <f t="shared" si="3"/>
        <v>226</v>
      </c>
      <c r="B228" s="3" t="s">
        <v>1178</v>
      </c>
      <c r="C228" s="3" t="s">
        <v>180</v>
      </c>
      <c r="D228" s="3" t="s">
        <v>1179</v>
      </c>
      <c r="E228" s="3" t="s">
        <v>18</v>
      </c>
      <c r="F228" s="3" t="s">
        <v>182</v>
      </c>
      <c r="G228" s="3" t="s">
        <v>187</v>
      </c>
      <c r="H228" s="3" t="s">
        <v>183</v>
      </c>
      <c r="I228" s="3" t="s">
        <v>1180</v>
      </c>
      <c r="J228" s="3" t="s">
        <v>139</v>
      </c>
      <c r="K228" s="3"/>
      <c r="L228" s="3" t="s">
        <v>1180</v>
      </c>
      <c r="M228" s="3" t="s">
        <v>139</v>
      </c>
      <c r="N228" s="3"/>
      <c r="O228" s="3" t="s">
        <v>28</v>
      </c>
      <c r="P228" s="3" t="s">
        <v>1181</v>
      </c>
      <c r="Q228" s="4">
        <v>43987</v>
      </c>
      <c r="R228" s="3" t="s">
        <v>20</v>
      </c>
    </row>
    <row r="229" spans="1:18" ht="135" x14ac:dyDescent="0.25">
      <c r="A229" s="2">
        <f t="shared" si="3"/>
        <v>227</v>
      </c>
      <c r="B229" s="3" t="s">
        <v>1178</v>
      </c>
      <c r="C229" s="3" t="s">
        <v>180</v>
      </c>
      <c r="D229" s="3" t="s">
        <v>1182</v>
      </c>
      <c r="E229" s="3" t="s">
        <v>18</v>
      </c>
      <c r="F229" s="3" t="s">
        <v>1183</v>
      </c>
      <c r="G229" s="3" t="s">
        <v>187</v>
      </c>
      <c r="H229" s="3" t="s">
        <v>183</v>
      </c>
      <c r="I229" s="3" t="s">
        <v>1180</v>
      </c>
      <c r="J229" s="3" t="s">
        <v>139</v>
      </c>
      <c r="K229" s="3" t="s">
        <v>1184</v>
      </c>
      <c r="L229" s="3" t="s">
        <v>1180</v>
      </c>
      <c r="M229" s="3" t="s">
        <v>139</v>
      </c>
      <c r="N229" s="3" t="s">
        <v>1184</v>
      </c>
      <c r="O229" s="3" t="s">
        <v>19</v>
      </c>
      <c r="P229" s="3" t="s">
        <v>1185</v>
      </c>
      <c r="Q229" s="4">
        <v>43915</v>
      </c>
      <c r="R229" s="3" t="s">
        <v>20</v>
      </c>
    </row>
    <row r="230" spans="1:18" ht="213.75" x14ac:dyDescent="0.25">
      <c r="A230" s="2">
        <f t="shared" si="3"/>
        <v>228</v>
      </c>
      <c r="B230" s="3" t="s">
        <v>1186</v>
      </c>
      <c r="C230" s="3" t="s">
        <v>155</v>
      </c>
      <c r="D230" s="3" t="s">
        <v>1187</v>
      </c>
      <c r="E230" s="3" t="s">
        <v>18</v>
      </c>
      <c r="F230" s="3" t="s">
        <v>1188</v>
      </c>
      <c r="G230" s="3" t="s">
        <v>168</v>
      </c>
      <c r="H230" s="3" t="s">
        <v>159</v>
      </c>
      <c r="I230" s="3" t="s">
        <v>55</v>
      </c>
      <c r="J230" s="3" t="s">
        <v>23</v>
      </c>
      <c r="K230" s="3"/>
      <c r="L230" s="3" t="s">
        <v>55</v>
      </c>
      <c r="M230" s="3" t="s">
        <v>23</v>
      </c>
      <c r="N230" s="3"/>
      <c r="O230" s="3" t="s">
        <v>22</v>
      </c>
      <c r="P230" s="3" t="s">
        <v>1189</v>
      </c>
      <c r="Q230" s="4">
        <v>43964</v>
      </c>
      <c r="R230" s="4">
        <v>45790</v>
      </c>
    </row>
    <row r="231" spans="1:18" ht="180" x14ac:dyDescent="0.25">
      <c r="A231" s="2">
        <f t="shared" si="3"/>
        <v>229</v>
      </c>
      <c r="B231" s="3" t="s">
        <v>1186</v>
      </c>
      <c r="C231" s="3" t="s">
        <v>155</v>
      </c>
      <c r="D231" s="3" t="s">
        <v>1190</v>
      </c>
      <c r="E231" s="3" t="s">
        <v>18</v>
      </c>
      <c r="F231" s="3" t="s">
        <v>589</v>
      </c>
      <c r="G231" s="3" t="s">
        <v>258</v>
      </c>
      <c r="H231" s="3" t="s">
        <v>159</v>
      </c>
      <c r="I231" s="3" t="s">
        <v>1191</v>
      </c>
      <c r="J231" s="3" t="s">
        <v>23</v>
      </c>
      <c r="K231" s="3"/>
      <c r="L231" s="3" t="s">
        <v>1191</v>
      </c>
      <c r="M231" s="3" t="s">
        <v>23</v>
      </c>
      <c r="N231" s="3"/>
      <c r="O231" s="3" t="s">
        <v>28</v>
      </c>
      <c r="P231" s="3" t="s">
        <v>1192</v>
      </c>
      <c r="Q231" s="4">
        <v>44673</v>
      </c>
      <c r="R231" s="3" t="s">
        <v>20</v>
      </c>
    </row>
    <row r="232" spans="1:18" ht="90" x14ac:dyDescent="0.25">
      <c r="A232" s="2">
        <f t="shared" si="3"/>
        <v>230</v>
      </c>
      <c r="B232" s="3" t="s">
        <v>1193</v>
      </c>
      <c r="C232" s="3" t="s">
        <v>180</v>
      </c>
      <c r="D232" s="3" t="s">
        <v>1194</v>
      </c>
      <c r="E232" s="3" t="s">
        <v>18</v>
      </c>
      <c r="F232" s="3" t="s">
        <v>1195</v>
      </c>
      <c r="G232" s="3" t="s">
        <v>187</v>
      </c>
      <c r="H232" s="3" t="s">
        <v>183</v>
      </c>
      <c r="I232" s="3" t="s">
        <v>39</v>
      </c>
      <c r="J232" s="3" t="s">
        <v>23</v>
      </c>
      <c r="K232" s="3"/>
      <c r="L232" s="3" t="s">
        <v>39</v>
      </c>
      <c r="M232" s="3" t="s">
        <v>23</v>
      </c>
      <c r="N232" s="3"/>
      <c r="O232" s="3" t="s">
        <v>28</v>
      </c>
      <c r="P232" s="3" t="s">
        <v>1196</v>
      </c>
      <c r="Q232" s="4">
        <v>44165</v>
      </c>
      <c r="R232" s="3" t="s">
        <v>20</v>
      </c>
    </row>
    <row r="233" spans="1:18" ht="281.25" x14ac:dyDescent="0.25">
      <c r="A233" s="2">
        <f t="shared" si="3"/>
        <v>231</v>
      </c>
      <c r="B233" s="3" t="s">
        <v>1197</v>
      </c>
      <c r="C233" s="3" t="s">
        <v>180</v>
      </c>
      <c r="D233" s="3" t="s">
        <v>1198</v>
      </c>
      <c r="E233" s="3" t="s">
        <v>18</v>
      </c>
      <c r="F233" s="3" t="s">
        <v>1199</v>
      </c>
      <c r="G233" s="3" t="s">
        <v>1200</v>
      </c>
      <c r="H233" s="3" t="s">
        <v>183</v>
      </c>
      <c r="I233" s="3" t="s">
        <v>30</v>
      </c>
      <c r="J233" s="3" t="s">
        <v>23</v>
      </c>
      <c r="K233" s="3"/>
      <c r="L233" s="3" t="s">
        <v>30</v>
      </c>
      <c r="M233" s="3" t="s">
        <v>23</v>
      </c>
      <c r="N233" s="3"/>
      <c r="O233" s="3" t="s">
        <v>19</v>
      </c>
      <c r="P233" s="3" t="s">
        <v>1201</v>
      </c>
      <c r="Q233" s="4">
        <v>43707</v>
      </c>
      <c r="R233" s="3" t="s">
        <v>20</v>
      </c>
    </row>
    <row r="234" spans="1:18" ht="135" x14ac:dyDescent="0.25">
      <c r="A234" s="2">
        <f t="shared" si="3"/>
        <v>232</v>
      </c>
      <c r="B234" s="3" t="s">
        <v>1197</v>
      </c>
      <c r="C234" s="3" t="s">
        <v>180</v>
      </c>
      <c r="D234" s="3" t="s">
        <v>1202</v>
      </c>
      <c r="E234" s="3" t="s">
        <v>18</v>
      </c>
      <c r="F234" s="3" t="s">
        <v>1195</v>
      </c>
      <c r="G234" s="3" t="s">
        <v>1203</v>
      </c>
      <c r="H234" s="3" t="s">
        <v>183</v>
      </c>
      <c r="I234" s="3" t="s">
        <v>30</v>
      </c>
      <c r="J234" s="3" t="s">
        <v>23</v>
      </c>
      <c r="K234" s="3"/>
      <c r="L234" s="3" t="s">
        <v>30</v>
      </c>
      <c r="M234" s="3" t="s">
        <v>23</v>
      </c>
      <c r="N234" s="3"/>
      <c r="O234" s="3" t="s">
        <v>19</v>
      </c>
      <c r="P234" s="3" t="s">
        <v>1204</v>
      </c>
      <c r="Q234" s="4">
        <v>42853</v>
      </c>
      <c r="R234" s="3" t="s">
        <v>20</v>
      </c>
    </row>
    <row r="235" spans="1:18" ht="135" x14ac:dyDescent="0.25">
      <c r="A235" s="2">
        <f t="shared" si="3"/>
        <v>233</v>
      </c>
      <c r="B235" s="3" t="s">
        <v>1205</v>
      </c>
      <c r="C235" s="3" t="s">
        <v>314</v>
      </c>
      <c r="D235" s="3" t="s">
        <v>1206</v>
      </c>
      <c r="E235" s="3" t="s">
        <v>18</v>
      </c>
      <c r="F235" s="3" t="s">
        <v>1207</v>
      </c>
      <c r="G235" s="3" t="s">
        <v>317</v>
      </c>
      <c r="H235" s="3" t="s">
        <v>318</v>
      </c>
      <c r="I235" s="3" t="s">
        <v>69</v>
      </c>
      <c r="J235" s="3" t="s">
        <v>33</v>
      </c>
      <c r="K235" s="3" t="s">
        <v>710</v>
      </c>
      <c r="L235" s="3" t="s">
        <v>1208</v>
      </c>
      <c r="M235" s="3" t="s">
        <v>33</v>
      </c>
      <c r="N235" s="3" t="s">
        <v>705</v>
      </c>
      <c r="O235" s="3" t="s">
        <v>19</v>
      </c>
      <c r="P235" s="3" t="s">
        <v>1209</v>
      </c>
      <c r="Q235" s="4">
        <v>43783</v>
      </c>
      <c r="R235" s="3" t="s">
        <v>20</v>
      </c>
    </row>
    <row r="236" spans="1:18" ht="225" x14ac:dyDescent="0.25">
      <c r="A236" s="2">
        <f t="shared" si="3"/>
        <v>234</v>
      </c>
      <c r="B236" s="3" t="s">
        <v>1205</v>
      </c>
      <c r="C236" s="3" t="s">
        <v>314</v>
      </c>
      <c r="D236" s="3" t="s">
        <v>1210</v>
      </c>
      <c r="E236" s="3" t="s">
        <v>18</v>
      </c>
      <c r="F236" s="3" t="s">
        <v>1211</v>
      </c>
      <c r="G236" s="3" t="s">
        <v>1212</v>
      </c>
      <c r="H236" s="3" t="s">
        <v>318</v>
      </c>
      <c r="I236" s="3" t="s">
        <v>69</v>
      </c>
      <c r="J236" s="3" t="s">
        <v>33</v>
      </c>
      <c r="K236" s="3" t="s">
        <v>70</v>
      </c>
      <c r="L236" s="3" t="s">
        <v>1213</v>
      </c>
      <c r="M236" s="3" t="s">
        <v>1214</v>
      </c>
      <c r="N236" s="3" t="s">
        <v>1215</v>
      </c>
      <c r="O236" s="3" t="s">
        <v>19</v>
      </c>
      <c r="P236" s="3" t="s">
        <v>1216</v>
      </c>
      <c r="Q236" s="4">
        <v>43790</v>
      </c>
      <c r="R236" s="3" t="s">
        <v>20</v>
      </c>
    </row>
    <row r="237" spans="1:18" ht="146.25" x14ac:dyDescent="0.25">
      <c r="A237" s="2">
        <f t="shared" si="3"/>
        <v>235</v>
      </c>
      <c r="B237" s="3" t="s">
        <v>1217</v>
      </c>
      <c r="C237" s="3" t="s">
        <v>314</v>
      </c>
      <c r="D237" s="3" t="s">
        <v>1218</v>
      </c>
      <c r="E237" s="3" t="s">
        <v>18</v>
      </c>
      <c r="F237" s="3" t="s">
        <v>1219</v>
      </c>
      <c r="G237" s="3" t="s">
        <v>1212</v>
      </c>
      <c r="H237" s="3" t="s">
        <v>318</v>
      </c>
      <c r="I237" s="3" t="s">
        <v>69</v>
      </c>
      <c r="J237" s="3" t="s">
        <v>33</v>
      </c>
      <c r="K237" s="3" t="s">
        <v>710</v>
      </c>
      <c r="L237" s="3" t="s">
        <v>1220</v>
      </c>
      <c r="M237" s="3" t="s">
        <v>33</v>
      </c>
      <c r="N237" s="3" t="s">
        <v>705</v>
      </c>
      <c r="O237" s="3" t="s">
        <v>19</v>
      </c>
      <c r="P237" s="3" t="s">
        <v>1221</v>
      </c>
      <c r="Q237" s="4">
        <v>44341</v>
      </c>
      <c r="R237" s="3" t="s">
        <v>20</v>
      </c>
    </row>
    <row r="238" spans="1:18" ht="180" x14ac:dyDescent="0.25">
      <c r="A238" s="2">
        <f t="shared" si="3"/>
        <v>236</v>
      </c>
      <c r="B238" s="3" t="s">
        <v>1222</v>
      </c>
      <c r="C238" s="3" t="s">
        <v>314</v>
      </c>
      <c r="D238" s="3" t="s">
        <v>1223</v>
      </c>
      <c r="E238" s="3" t="s">
        <v>192</v>
      </c>
      <c r="F238" s="3" t="s">
        <v>1224</v>
      </c>
      <c r="G238" s="3" t="s">
        <v>258</v>
      </c>
      <c r="H238" s="3" t="s">
        <v>318</v>
      </c>
      <c r="I238" s="3" t="s">
        <v>69</v>
      </c>
      <c r="J238" s="3" t="s">
        <v>33</v>
      </c>
      <c r="K238" s="3" t="s">
        <v>70</v>
      </c>
      <c r="L238" s="3" t="s">
        <v>1225</v>
      </c>
      <c r="M238" s="3" t="s">
        <v>1226</v>
      </c>
      <c r="N238" s="3" t="s">
        <v>1227</v>
      </c>
      <c r="O238" s="3" t="s">
        <v>22</v>
      </c>
      <c r="P238" s="3" t="s">
        <v>1228</v>
      </c>
      <c r="Q238" s="4">
        <v>44278</v>
      </c>
      <c r="R238" s="4">
        <v>46104</v>
      </c>
    </row>
    <row r="239" spans="1:18" ht="292.5" x14ac:dyDescent="0.25">
      <c r="A239" s="2">
        <f t="shared" si="3"/>
        <v>237</v>
      </c>
      <c r="B239" s="3" t="s">
        <v>1229</v>
      </c>
      <c r="C239" s="3" t="s">
        <v>314</v>
      </c>
      <c r="D239" s="3" t="s">
        <v>1230</v>
      </c>
      <c r="E239" s="3" t="s">
        <v>18</v>
      </c>
      <c r="F239" s="3" t="s">
        <v>1231</v>
      </c>
      <c r="G239" s="3" t="s">
        <v>317</v>
      </c>
      <c r="H239" s="3" t="s">
        <v>318</v>
      </c>
      <c r="I239" s="3" t="s">
        <v>69</v>
      </c>
      <c r="J239" s="3" t="s">
        <v>33</v>
      </c>
      <c r="K239" s="3" t="s">
        <v>710</v>
      </c>
      <c r="L239" s="3" t="s">
        <v>1232</v>
      </c>
      <c r="M239" s="3" t="s">
        <v>1233</v>
      </c>
      <c r="N239" s="3" t="s">
        <v>1234</v>
      </c>
      <c r="O239" s="3" t="s">
        <v>19</v>
      </c>
      <c r="P239" s="3" t="s">
        <v>1235</v>
      </c>
      <c r="Q239" s="4">
        <v>43896</v>
      </c>
      <c r="R239" s="3" t="s">
        <v>20</v>
      </c>
    </row>
    <row r="240" spans="1:18" ht="180" x14ac:dyDescent="0.25">
      <c r="A240" s="2">
        <f t="shared" si="3"/>
        <v>238</v>
      </c>
      <c r="B240" s="3" t="s">
        <v>1236</v>
      </c>
      <c r="C240" s="3" t="s">
        <v>314</v>
      </c>
      <c r="D240" s="3" t="s">
        <v>1237</v>
      </c>
      <c r="E240" s="3" t="s">
        <v>18</v>
      </c>
      <c r="F240" s="3" t="s">
        <v>1238</v>
      </c>
      <c r="G240" s="3" t="s">
        <v>317</v>
      </c>
      <c r="H240" s="3" t="s">
        <v>318</v>
      </c>
      <c r="I240" s="3" t="s">
        <v>298</v>
      </c>
      <c r="J240" s="3" t="s">
        <v>23</v>
      </c>
      <c r="K240" s="3" t="s">
        <v>299</v>
      </c>
      <c r="L240" s="3" t="s">
        <v>1239</v>
      </c>
      <c r="M240" s="3" t="s">
        <v>25</v>
      </c>
      <c r="N240" s="3" t="s">
        <v>1240</v>
      </c>
      <c r="O240" s="3" t="s">
        <v>19</v>
      </c>
      <c r="P240" s="3" t="s">
        <v>1241</v>
      </c>
      <c r="Q240" s="4">
        <v>44187</v>
      </c>
      <c r="R240" s="4">
        <v>46013</v>
      </c>
    </row>
    <row r="241" spans="1:18" ht="90" x14ac:dyDescent="0.25">
      <c r="A241" s="2">
        <f t="shared" si="3"/>
        <v>239</v>
      </c>
      <c r="B241" s="3" t="s">
        <v>1242</v>
      </c>
      <c r="C241" s="3" t="s">
        <v>180</v>
      </c>
      <c r="D241" s="3" t="s">
        <v>1243</v>
      </c>
      <c r="E241" s="3" t="s">
        <v>18</v>
      </c>
      <c r="F241" s="3" t="s">
        <v>1199</v>
      </c>
      <c r="G241" s="3" t="s">
        <v>128</v>
      </c>
      <c r="H241" s="3" t="s">
        <v>183</v>
      </c>
      <c r="I241" s="3" t="s">
        <v>1244</v>
      </c>
      <c r="J241" s="3" t="s">
        <v>21</v>
      </c>
      <c r="K241" s="3" t="s">
        <v>1245</v>
      </c>
      <c r="L241" s="3" t="s">
        <v>1244</v>
      </c>
      <c r="M241" s="3" t="s">
        <v>21</v>
      </c>
      <c r="N241" s="3" t="s">
        <v>1245</v>
      </c>
      <c r="O241" s="3" t="s">
        <v>19</v>
      </c>
      <c r="P241" s="3" t="s">
        <v>1246</v>
      </c>
      <c r="Q241" s="4">
        <v>44020</v>
      </c>
      <c r="R241" s="4">
        <v>45846</v>
      </c>
    </row>
    <row r="242" spans="1:18" ht="78.75" x14ac:dyDescent="0.25">
      <c r="A242" s="2">
        <f t="shared" si="3"/>
        <v>240</v>
      </c>
      <c r="B242" s="3" t="s">
        <v>1247</v>
      </c>
      <c r="C242" s="3" t="s">
        <v>180</v>
      </c>
      <c r="D242" s="3" t="s">
        <v>1248</v>
      </c>
      <c r="E242" s="3" t="s">
        <v>18</v>
      </c>
      <c r="F242" s="3" t="s">
        <v>1199</v>
      </c>
      <c r="G242" s="3" t="s">
        <v>128</v>
      </c>
      <c r="H242" s="3" t="s">
        <v>183</v>
      </c>
      <c r="I242" s="3" t="s">
        <v>110</v>
      </c>
      <c r="J242" s="3" t="s">
        <v>21</v>
      </c>
      <c r="K242" s="3" t="s">
        <v>111</v>
      </c>
      <c r="L242" s="3" t="s">
        <v>1249</v>
      </c>
      <c r="M242" s="3" t="s">
        <v>21</v>
      </c>
      <c r="N242" s="3" t="s">
        <v>1250</v>
      </c>
      <c r="O242" s="3" t="s">
        <v>19</v>
      </c>
      <c r="P242" s="3" t="s">
        <v>1251</v>
      </c>
      <c r="Q242" s="4">
        <v>44071</v>
      </c>
      <c r="R242" s="3" t="s">
        <v>20</v>
      </c>
    </row>
    <row r="243" spans="1:18" ht="123.75" x14ac:dyDescent="0.25">
      <c r="A243" s="2">
        <f t="shared" si="3"/>
        <v>241</v>
      </c>
      <c r="B243" s="3" t="s">
        <v>1247</v>
      </c>
      <c r="C243" s="3" t="s">
        <v>180</v>
      </c>
      <c r="D243" s="3" t="s">
        <v>1252</v>
      </c>
      <c r="E243" s="3" t="s">
        <v>18</v>
      </c>
      <c r="F243" s="3" t="s">
        <v>1253</v>
      </c>
      <c r="G243" s="3" t="s">
        <v>128</v>
      </c>
      <c r="H243" s="3" t="s">
        <v>183</v>
      </c>
      <c r="I243" s="3" t="s">
        <v>110</v>
      </c>
      <c r="J243" s="3" t="s">
        <v>21</v>
      </c>
      <c r="K243" s="3" t="s">
        <v>111</v>
      </c>
      <c r="L243" s="3" t="s">
        <v>1254</v>
      </c>
      <c r="M243" s="3" t="s">
        <v>21</v>
      </c>
      <c r="N243" s="3" t="s">
        <v>1255</v>
      </c>
      <c r="O243" s="3" t="s">
        <v>19</v>
      </c>
      <c r="P243" s="3" t="s">
        <v>1256</v>
      </c>
      <c r="Q243" s="4">
        <v>43693</v>
      </c>
      <c r="R243" s="3" t="s">
        <v>20</v>
      </c>
    </row>
    <row r="244" spans="1:18" ht="146.25" x14ac:dyDescent="0.25">
      <c r="A244" s="2">
        <f t="shared" si="3"/>
        <v>242</v>
      </c>
      <c r="B244" s="3" t="s">
        <v>1257</v>
      </c>
      <c r="C244" s="3" t="s">
        <v>180</v>
      </c>
      <c r="D244" s="3" t="s">
        <v>1258</v>
      </c>
      <c r="E244" s="3" t="s">
        <v>18</v>
      </c>
      <c r="F244" s="3" t="s">
        <v>1195</v>
      </c>
      <c r="G244" s="3" t="s">
        <v>1203</v>
      </c>
      <c r="H244" s="3" t="s">
        <v>183</v>
      </c>
      <c r="I244" s="3" t="s">
        <v>1249</v>
      </c>
      <c r="J244" s="3" t="s">
        <v>21</v>
      </c>
      <c r="K244" s="3" t="s">
        <v>1259</v>
      </c>
      <c r="L244" s="3" t="s">
        <v>1260</v>
      </c>
      <c r="M244" s="3" t="s">
        <v>21</v>
      </c>
      <c r="N244" s="3" t="s">
        <v>1250</v>
      </c>
      <c r="O244" s="3" t="s">
        <v>19</v>
      </c>
      <c r="P244" s="3" t="s">
        <v>1261</v>
      </c>
      <c r="Q244" s="4">
        <v>43977</v>
      </c>
      <c r="R244" s="4">
        <v>45803</v>
      </c>
    </row>
    <row r="245" spans="1:18" ht="135" x14ac:dyDescent="0.25">
      <c r="A245" s="2">
        <f t="shared" si="3"/>
        <v>243</v>
      </c>
      <c r="B245" s="3" t="s">
        <v>1262</v>
      </c>
      <c r="C245" s="3" t="s">
        <v>180</v>
      </c>
      <c r="D245" s="3" t="s">
        <v>407</v>
      </c>
      <c r="E245" s="3" t="s">
        <v>18</v>
      </c>
      <c r="F245" s="3" t="s">
        <v>408</v>
      </c>
      <c r="G245" s="3" t="s">
        <v>128</v>
      </c>
      <c r="H245" s="3" t="s">
        <v>183</v>
      </c>
      <c r="I245" s="3" t="s">
        <v>409</v>
      </c>
      <c r="J245" s="3" t="s">
        <v>23</v>
      </c>
      <c r="K245" s="3"/>
      <c r="L245" s="3" t="s">
        <v>409</v>
      </c>
      <c r="M245" s="3" t="s">
        <v>23</v>
      </c>
      <c r="N245" s="3"/>
      <c r="O245" s="3" t="s">
        <v>22</v>
      </c>
      <c r="P245" s="3" t="s">
        <v>410</v>
      </c>
      <c r="Q245" s="4">
        <v>44460</v>
      </c>
      <c r="R245" s="4">
        <v>46286</v>
      </c>
    </row>
    <row r="246" spans="1:18" ht="270" x14ac:dyDescent="0.25">
      <c r="A246" s="2">
        <f t="shared" si="3"/>
        <v>244</v>
      </c>
      <c r="B246" s="3" t="s">
        <v>1263</v>
      </c>
      <c r="C246" s="3" t="s">
        <v>180</v>
      </c>
      <c r="D246" s="3" t="s">
        <v>1264</v>
      </c>
      <c r="E246" s="3" t="s">
        <v>18</v>
      </c>
      <c r="F246" s="3" t="s">
        <v>1265</v>
      </c>
      <c r="G246" s="3" t="s">
        <v>128</v>
      </c>
      <c r="H246" s="3" t="s">
        <v>183</v>
      </c>
      <c r="I246" s="3" t="s">
        <v>55</v>
      </c>
      <c r="J246" s="3" t="s">
        <v>23</v>
      </c>
      <c r="K246" s="3"/>
      <c r="L246" s="3" t="s">
        <v>55</v>
      </c>
      <c r="M246" s="3" t="s">
        <v>23</v>
      </c>
      <c r="N246" s="3"/>
      <c r="O246" s="3" t="s">
        <v>19</v>
      </c>
      <c r="P246" s="3" t="s">
        <v>1266</v>
      </c>
      <c r="Q246" s="4">
        <v>43888</v>
      </c>
      <c r="R246" s="3" t="s">
        <v>20</v>
      </c>
    </row>
    <row r="247" spans="1:18" ht="225" x14ac:dyDescent="0.25">
      <c r="A247" s="2">
        <f t="shared" si="3"/>
        <v>245</v>
      </c>
      <c r="B247" s="3" t="s">
        <v>1267</v>
      </c>
      <c r="C247" s="3" t="s">
        <v>180</v>
      </c>
      <c r="D247" s="3" t="s">
        <v>1268</v>
      </c>
      <c r="E247" s="3" t="s">
        <v>18</v>
      </c>
      <c r="F247" s="3" t="s">
        <v>182</v>
      </c>
      <c r="G247" s="3" t="s">
        <v>187</v>
      </c>
      <c r="H247" s="3" t="s">
        <v>183</v>
      </c>
      <c r="I247" s="3" t="s">
        <v>635</v>
      </c>
      <c r="J247" s="3" t="s">
        <v>23</v>
      </c>
      <c r="K247" s="3"/>
      <c r="L247" s="3" t="s">
        <v>635</v>
      </c>
      <c r="M247" s="3" t="s">
        <v>23</v>
      </c>
      <c r="N247" s="3"/>
      <c r="O247" s="3" t="s">
        <v>22</v>
      </c>
      <c r="P247" s="3" t="s">
        <v>1269</v>
      </c>
      <c r="Q247" s="4">
        <v>44602</v>
      </c>
      <c r="R247" s="4">
        <v>46428</v>
      </c>
    </row>
    <row r="248" spans="1:18" ht="382.5" x14ac:dyDescent="0.25">
      <c r="A248" s="2">
        <f t="shared" si="3"/>
        <v>246</v>
      </c>
      <c r="B248" s="3" t="s">
        <v>1270</v>
      </c>
      <c r="C248" s="3" t="s">
        <v>180</v>
      </c>
      <c r="D248" s="3" t="s">
        <v>1271</v>
      </c>
      <c r="E248" s="3" t="s">
        <v>18</v>
      </c>
      <c r="F248" s="3" t="s">
        <v>1272</v>
      </c>
      <c r="G248" s="3" t="s">
        <v>341</v>
      </c>
      <c r="H248" s="3" t="s">
        <v>183</v>
      </c>
      <c r="I248" s="3" t="s">
        <v>568</v>
      </c>
      <c r="J248" s="3" t="s">
        <v>23</v>
      </c>
      <c r="K248" s="3"/>
      <c r="L248" s="3" t="s">
        <v>1273</v>
      </c>
      <c r="M248" s="3" t="s">
        <v>286</v>
      </c>
      <c r="N248" s="3"/>
      <c r="O248" s="3" t="s">
        <v>19</v>
      </c>
      <c r="P248" s="3" t="s">
        <v>1274</v>
      </c>
      <c r="Q248" s="4">
        <v>43430</v>
      </c>
      <c r="R248" s="4">
        <v>45256</v>
      </c>
    </row>
    <row r="249" spans="1:18" ht="326.25" x14ac:dyDescent="0.25">
      <c r="A249" s="2">
        <f t="shared" si="3"/>
        <v>247</v>
      </c>
      <c r="B249" s="3" t="s">
        <v>1275</v>
      </c>
      <c r="C249" s="3" t="s">
        <v>180</v>
      </c>
      <c r="D249" s="3" t="s">
        <v>1276</v>
      </c>
      <c r="E249" s="3" t="s">
        <v>18</v>
      </c>
      <c r="F249" s="3" t="s">
        <v>1195</v>
      </c>
      <c r="G249" s="3" t="s">
        <v>187</v>
      </c>
      <c r="H249" s="3" t="s">
        <v>183</v>
      </c>
      <c r="I249" s="3" t="s">
        <v>55</v>
      </c>
      <c r="J249" s="3" t="s">
        <v>23</v>
      </c>
      <c r="K249" s="3"/>
      <c r="L249" s="3" t="s">
        <v>285</v>
      </c>
      <c r="M249" s="3" t="s">
        <v>286</v>
      </c>
      <c r="N249" s="3"/>
      <c r="O249" s="3" t="s">
        <v>19</v>
      </c>
      <c r="P249" s="3" t="s">
        <v>1277</v>
      </c>
      <c r="Q249" s="4">
        <v>43518</v>
      </c>
      <c r="R249" s="3" t="s">
        <v>20</v>
      </c>
    </row>
    <row r="250" spans="1:18" ht="225" x14ac:dyDescent="0.25">
      <c r="A250" s="2">
        <f t="shared" si="3"/>
        <v>248</v>
      </c>
      <c r="B250" s="3" t="s">
        <v>1278</v>
      </c>
      <c r="C250" s="3" t="s">
        <v>180</v>
      </c>
      <c r="D250" s="3" t="s">
        <v>1279</v>
      </c>
      <c r="E250" s="3" t="s">
        <v>18</v>
      </c>
      <c r="F250" s="3" t="s">
        <v>1280</v>
      </c>
      <c r="G250" s="3" t="s">
        <v>1281</v>
      </c>
      <c r="H250" s="3" t="s">
        <v>183</v>
      </c>
      <c r="I250" s="3" t="s">
        <v>1282</v>
      </c>
      <c r="J250" s="3" t="s">
        <v>347</v>
      </c>
      <c r="K250" s="3" t="s">
        <v>1283</v>
      </c>
      <c r="L250" s="3" t="s">
        <v>1284</v>
      </c>
      <c r="M250" s="3" t="s">
        <v>1285</v>
      </c>
      <c r="N250" s="3" t="s">
        <v>1286</v>
      </c>
      <c r="O250" s="3" t="s">
        <v>19</v>
      </c>
      <c r="P250" s="3" t="s">
        <v>1287</v>
      </c>
      <c r="Q250" s="4">
        <v>43467</v>
      </c>
      <c r="R250" s="4">
        <v>45293</v>
      </c>
    </row>
    <row r="251" spans="1:18" ht="168.75" x14ac:dyDescent="0.25">
      <c r="A251" s="2">
        <f t="shared" si="3"/>
        <v>249</v>
      </c>
      <c r="B251" s="3" t="s">
        <v>1288</v>
      </c>
      <c r="C251" s="3" t="s">
        <v>143</v>
      </c>
      <c r="D251" s="3" t="s">
        <v>1289</v>
      </c>
      <c r="E251" s="3" t="s">
        <v>18</v>
      </c>
      <c r="F251" s="3" t="s">
        <v>1290</v>
      </c>
      <c r="G251" s="3" t="s">
        <v>146</v>
      </c>
      <c r="H251" s="3" t="s">
        <v>147</v>
      </c>
      <c r="I251" s="3" t="s">
        <v>24</v>
      </c>
      <c r="J251" s="3" t="s">
        <v>25</v>
      </c>
      <c r="K251" s="3" t="s">
        <v>302</v>
      </c>
      <c r="L251" s="3" t="s">
        <v>294</v>
      </c>
      <c r="M251" s="3" t="s">
        <v>25</v>
      </c>
      <c r="N251" s="3" t="s">
        <v>295</v>
      </c>
      <c r="O251" s="3" t="s">
        <v>19</v>
      </c>
      <c r="P251" s="3" t="s">
        <v>1291</v>
      </c>
      <c r="Q251" s="4">
        <v>43350</v>
      </c>
      <c r="R251" s="4">
        <v>45176</v>
      </c>
    </row>
    <row r="252" spans="1:18" ht="168.75" x14ac:dyDescent="0.25">
      <c r="A252" s="2">
        <f t="shared" si="3"/>
        <v>250</v>
      </c>
      <c r="B252" s="3" t="s">
        <v>1288</v>
      </c>
      <c r="C252" s="3" t="s">
        <v>143</v>
      </c>
      <c r="D252" s="3" t="s">
        <v>1289</v>
      </c>
      <c r="E252" s="3" t="s">
        <v>18</v>
      </c>
      <c r="F252" s="3" t="s">
        <v>1290</v>
      </c>
      <c r="G252" s="3" t="s">
        <v>146</v>
      </c>
      <c r="H252" s="3" t="s">
        <v>147</v>
      </c>
      <c r="I252" s="3" t="s">
        <v>298</v>
      </c>
      <c r="J252" s="3" t="s">
        <v>23</v>
      </c>
      <c r="K252" s="3" t="s">
        <v>299</v>
      </c>
      <c r="L252" s="3" t="s">
        <v>294</v>
      </c>
      <c r="M252" s="3" t="s">
        <v>25</v>
      </c>
      <c r="N252" s="3" t="s">
        <v>295</v>
      </c>
      <c r="O252" s="3" t="s">
        <v>19</v>
      </c>
      <c r="P252" s="3" t="s">
        <v>1291</v>
      </c>
      <c r="Q252" s="4">
        <v>43350</v>
      </c>
      <c r="R252" s="4">
        <v>45176</v>
      </c>
    </row>
    <row r="253" spans="1:18" ht="393.75" x14ac:dyDescent="0.25">
      <c r="A253" s="2">
        <f t="shared" si="3"/>
        <v>251</v>
      </c>
      <c r="B253" s="3" t="s">
        <v>1292</v>
      </c>
      <c r="C253" s="3" t="s">
        <v>227</v>
      </c>
      <c r="D253" s="3" t="s">
        <v>1293</v>
      </c>
      <c r="E253" s="3" t="s">
        <v>18</v>
      </c>
      <c r="F253" s="3" t="s">
        <v>929</v>
      </c>
      <c r="G253" s="3" t="s">
        <v>230</v>
      </c>
      <c r="H253" s="3" t="s">
        <v>231</v>
      </c>
      <c r="I253" s="3" t="s">
        <v>1294</v>
      </c>
      <c r="J253" s="3" t="s">
        <v>23</v>
      </c>
      <c r="K253" s="3"/>
      <c r="L253" s="3" t="s">
        <v>1295</v>
      </c>
      <c r="M253" s="3" t="s">
        <v>1296</v>
      </c>
      <c r="N253" s="3" t="s">
        <v>1297</v>
      </c>
      <c r="O253" s="3" t="s">
        <v>19</v>
      </c>
      <c r="P253" s="3" t="s">
        <v>1298</v>
      </c>
      <c r="Q253" s="4">
        <v>43501</v>
      </c>
      <c r="R253" s="4">
        <v>45327</v>
      </c>
    </row>
    <row r="254" spans="1:18" ht="393.75" x14ac:dyDescent="0.25">
      <c r="A254" s="2">
        <f t="shared" si="3"/>
        <v>252</v>
      </c>
      <c r="B254" s="3" t="s">
        <v>1292</v>
      </c>
      <c r="C254" s="3" t="s">
        <v>227</v>
      </c>
      <c r="D254" s="3" t="s">
        <v>1299</v>
      </c>
      <c r="E254" s="3" t="s">
        <v>18</v>
      </c>
      <c r="F254" s="3" t="s">
        <v>935</v>
      </c>
      <c r="G254" s="3" t="s">
        <v>230</v>
      </c>
      <c r="H254" s="3" t="s">
        <v>231</v>
      </c>
      <c r="I254" s="3" t="s">
        <v>1294</v>
      </c>
      <c r="J254" s="3" t="s">
        <v>23</v>
      </c>
      <c r="K254" s="3"/>
      <c r="L254" s="3" t="s">
        <v>1295</v>
      </c>
      <c r="M254" s="3" t="s">
        <v>1296</v>
      </c>
      <c r="N254" s="3" t="s">
        <v>1297</v>
      </c>
      <c r="O254" s="3" t="s">
        <v>19</v>
      </c>
      <c r="P254" s="3" t="s">
        <v>1300</v>
      </c>
      <c r="Q254" s="4">
        <v>43501</v>
      </c>
      <c r="R254" s="4">
        <v>45327</v>
      </c>
    </row>
    <row r="255" spans="1:18" ht="393.75" x14ac:dyDescent="0.25">
      <c r="A255" s="2">
        <f t="shared" si="3"/>
        <v>253</v>
      </c>
      <c r="B255" s="3" t="s">
        <v>1292</v>
      </c>
      <c r="C255" s="3" t="s">
        <v>227</v>
      </c>
      <c r="D255" s="3" t="s">
        <v>1301</v>
      </c>
      <c r="E255" s="3" t="s">
        <v>18</v>
      </c>
      <c r="F255" s="3" t="s">
        <v>938</v>
      </c>
      <c r="G255" s="3" t="s">
        <v>230</v>
      </c>
      <c r="H255" s="3" t="s">
        <v>231</v>
      </c>
      <c r="I255" s="3" t="s">
        <v>1294</v>
      </c>
      <c r="J255" s="3" t="s">
        <v>23</v>
      </c>
      <c r="K255" s="3"/>
      <c r="L255" s="3" t="s">
        <v>1295</v>
      </c>
      <c r="M255" s="3" t="s">
        <v>1296</v>
      </c>
      <c r="N255" s="3" t="s">
        <v>1297</v>
      </c>
      <c r="O255" s="3" t="s">
        <v>19</v>
      </c>
      <c r="P255" s="3" t="s">
        <v>1302</v>
      </c>
      <c r="Q255" s="4">
        <v>43501</v>
      </c>
      <c r="R255" s="4">
        <v>45327</v>
      </c>
    </row>
    <row r="256" spans="1:18" ht="393.75" x14ac:dyDescent="0.25">
      <c r="A256" s="2">
        <f t="shared" si="3"/>
        <v>254</v>
      </c>
      <c r="B256" s="3" t="s">
        <v>1292</v>
      </c>
      <c r="C256" s="3" t="s">
        <v>227</v>
      </c>
      <c r="D256" s="3" t="s">
        <v>1303</v>
      </c>
      <c r="E256" s="3" t="s">
        <v>18</v>
      </c>
      <c r="F256" s="3" t="s">
        <v>941</v>
      </c>
      <c r="G256" s="3" t="s">
        <v>230</v>
      </c>
      <c r="H256" s="3" t="s">
        <v>231</v>
      </c>
      <c r="I256" s="3" t="s">
        <v>1294</v>
      </c>
      <c r="J256" s="3" t="s">
        <v>23</v>
      </c>
      <c r="K256" s="3"/>
      <c r="L256" s="3" t="s">
        <v>1295</v>
      </c>
      <c r="M256" s="3" t="s">
        <v>1296</v>
      </c>
      <c r="N256" s="3" t="s">
        <v>1297</v>
      </c>
      <c r="O256" s="3" t="s">
        <v>19</v>
      </c>
      <c r="P256" s="3" t="s">
        <v>1304</v>
      </c>
      <c r="Q256" s="4">
        <v>43501</v>
      </c>
      <c r="R256" s="4">
        <v>45327</v>
      </c>
    </row>
    <row r="257" spans="1:18" ht="90" x14ac:dyDescent="0.25">
      <c r="A257" s="2">
        <f t="shared" si="3"/>
        <v>255</v>
      </c>
      <c r="B257" s="3" t="s">
        <v>1305</v>
      </c>
      <c r="C257" s="3" t="s">
        <v>1306</v>
      </c>
      <c r="D257" s="3" t="s">
        <v>1307</v>
      </c>
      <c r="E257" s="3" t="s">
        <v>18</v>
      </c>
      <c r="F257" s="3" t="s">
        <v>1308</v>
      </c>
      <c r="G257" s="3" t="s">
        <v>128</v>
      </c>
      <c r="H257" s="3" t="s">
        <v>1309</v>
      </c>
      <c r="I257" s="3" t="s">
        <v>267</v>
      </c>
      <c r="J257" s="3" t="s">
        <v>23</v>
      </c>
      <c r="K257" s="3"/>
      <c r="L257" s="3" t="s">
        <v>1310</v>
      </c>
      <c r="M257" s="3" t="s">
        <v>1311</v>
      </c>
      <c r="N257" s="3" t="s">
        <v>1312</v>
      </c>
      <c r="O257" s="3" t="s">
        <v>19</v>
      </c>
      <c r="P257" s="3" t="s">
        <v>1313</v>
      </c>
      <c r="Q257" s="4">
        <v>43217</v>
      </c>
      <c r="R257" s="4">
        <v>45043</v>
      </c>
    </row>
    <row r="258" spans="1:18" ht="213.75" x14ac:dyDescent="0.25">
      <c r="A258" s="2">
        <f t="shared" si="3"/>
        <v>256</v>
      </c>
      <c r="B258" s="3" t="s">
        <v>1314</v>
      </c>
      <c r="C258" s="3" t="s">
        <v>1306</v>
      </c>
      <c r="D258" s="3" t="s">
        <v>1315</v>
      </c>
      <c r="E258" s="3" t="s">
        <v>18</v>
      </c>
      <c r="F258" s="3" t="s">
        <v>1308</v>
      </c>
      <c r="G258" s="3" t="s">
        <v>1316</v>
      </c>
      <c r="H258" s="3" t="s">
        <v>1309</v>
      </c>
      <c r="I258" s="3" t="s">
        <v>1317</v>
      </c>
      <c r="J258" s="3" t="s">
        <v>42</v>
      </c>
      <c r="K258" s="3" t="s">
        <v>1318</v>
      </c>
      <c r="L258" s="3" t="s">
        <v>1319</v>
      </c>
      <c r="M258" s="3" t="s">
        <v>1320</v>
      </c>
      <c r="N258" s="3" t="s">
        <v>1321</v>
      </c>
      <c r="O258" s="3" t="s">
        <v>19</v>
      </c>
      <c r="P258" s="3" t="s">
        <v>1322</v>
      </c>
      <c r="Q258" s="4">
        <v>43755</v>
      </c>
      <c r="R258" s="3" t="s">
        <v>20</v>
      </c>
    </row>
    <row r="259" spans="1:18" ht="135" x14ac:dyDescent="0.25">
      <c r="A259" s="2">
        <f t="shared" si="3"/>
        <v>257</v>
      </c>
      <c r="B259" s="3" t="s">
        <v>1314</v>
      </c>
      <c r="C259" s="3" t="s">
        <v>1306</v>
      </c>
      <c r="D259" s="3" t="s">
        <v>1323</v>
      </c>
      <c r="E259" s="3" t="s">
        <v>18</v>
      </c>
      <c r="F259" s="3" t="s">
        <v>1324</v>
      </c>
      <c r="G259" s="3" t="s">
        <v>1316</v>
      </c>
      <c r="H259" s="3" t="s">
        <v>1309</v>
      </c>
      <c r="I259" s="3" t="s">
        <v>1317</v>
      </c>
      <c r="J259" s="3" t="s">
        <v>42</v>
      </c>
      <c r="K259" s="3" t="s">
        <v>1318</v>
      </c>
      <c r="L259" s="3" t="s">
        <v>1325</v>
      </c>
      <c r="M259" s="3" t="s">
        <v>29</v>
      </c>
      <c r="N259" s="3" t="s">
        <v>1326</v>
      </c>
      <c r="O259" s="3" t="s">
        <v>19</v>
      </c>
      <c r="P259" s="3" t="s">
        <v>1327</v>
      </c>
      <c r="Q259" s="4">
        <v>43769</v>
      </c>
      <c r="R259" s="3" t="s">
        <v>20</v>
      </c>
    </row>
    <row r="260" spans="1:18" ht="135" x14ac:dyDescent="0.25">
      <c r="A260" s="2">
        <f t="shared" si="3"/>
        <v>258</v>
      </c>
      <c r="B260" s="3" t="s">
        <v>1314</v>
      </c>
      <c r="C260" s="3" t="s">
        <v>1306</v>
      </c>
      <c r="D260" s="3" t="s">
        <v>1328</v>
      </c>
      <c r="E260" s="3" t="s">
        <v>18</v>
      </c>
      <c r="F260" s="3" t="s">
        <v>1329</v>
      </c>
      <c r="G260" s="3" t="s">
        <v>1316</v>
      </c>
      <c r="H260" s="3" t="s">
        <v>1309</v>
      </c>
      <c r="I260" s="3" t="s">
        <v>1317</v>
      </c>
      <c r="J260" s="3" t="s">
        <v>42</v>
      </c>
      <c r="K260" s="3" t="s">
        <v>1318</v>
      </c>
      <c r="L260" s="3" t="s">
        <v>1325</v>
      </c>
      <c r="M260" s="3" t="s">
        <v>29</v>
      </c>
      <c r="N260" s="3" t="s">
        <v>1326</v>
      </c>
      <c r="O260" s="3" t="s">
        <v>19</v>
      </c>
      <c r="P260" s="3" t="s">
        <v>1330</v>
      </c>
      <c r="Q260" s="4">
        <v>43769</v>
      </c>
      <c r="R260" s="3" t="s">
        <v>20</v>
      </c>
    </row>
    <row r="261" spans="1:18" ht="135" x14ac:dyDescent="0.25">
      <c r="A261" s="2">
        <f t="shared" ref="A261:A324" si="4">A260+1</f>
        <v>259</v>
      </c>
      <c r="B261" s="3" t="s">
        <v>1331</v>
      </c>
      <c r="C261" s="3" t="s">
        <v>1306</v>
      </c>
      <c r="D261" s="3" t="s">
        <v>1332</v>
      </c>
      <c r="E261" s="3" t="s">
        <v>18</v>
      </c>
      <c r="F261" s="3" t="s">
        <v>1329</v>
      </c>
      <c r="G261" s="3" t="s">
        <v>1316</v>
      </c>
      <c r="H261" s="3" t="s">
        <v>1309</v>
      </c>
      <c r="I261" s="3" t="s">
        <v>1317</v>
      </c>
      <c r="J261" s="3" t="s">
        <v>42</v>
      </c>
      <c r="K261" s="3" t="s">
        <v>1318</v>
      </c>
      <c r="L261" s="3" t="s">
        <v>1325</v>
      </c>
      <c r="M261" s="3" t="s">
        <v>29</v>
      </c>
      <c r="N261" s="3" t="s">
        <v>1333</v>
      </c>
      <c r="O261" s="3" t="s">
        <v>19</v>
      </c>
      <c r="P261" s="3" t="s">
        <v>1334</v>
      </c>
      <c r="Q261" s="4">
        <v>42880</v>
      </c>
      <c r="R261" s="3" t="s">
        <v>20</v>
      </c>
    </row>
    <row r="262" spans="1:18" ht="135" x14ac:dyDescent="0.25">
      <c r="A262" s="2">
        <f t="shared" si="4"/>
        <v>260</v>
      </c>
      <c r="B262" s="3" t="s">
        <v>1335</v>
      </c>
      <c r="C262" s="3" t="s">
        <v>1306</v>
      </c>
      <c r="D262" s="3" t="s">
        <v>1336</v>
      </c>
      <c r="E262" s="3" t="s">
        <v>18</v>
      </c>
      <c r="F262" s="3" t="s">
        <v>1329</v>
      </c>
      <c r="G262" s="3" t="s">
        <v>128</v>
      </c>
      <c r="H262" s="3" t="s">
        <v>1309</v>
      </c>
      <c r="I262" s="3" t="s">
        <v>1337</v>
      </c>
      <c r="J262" s="3" t="s">
        <v>21</v>
      </c>
      <c r="K262" s="3" t="s">
        <v>1338</v>
      </c>
      <c r="L262" s="3" t="s">
        <v>1339</v>
      </c>
      <c r="M262" s="3" t="s">
        <v>21</v>
      </c>
      <c r="N262" s="3" t="s">
        <v>1340</v>
      </c>
      <c r="O262" s="3" t="s">
        <v>19</v>
      </c>
      <c r="P262" s="3" t="s">
        <v>1341</v>
      </c>
      <c r="Q262" s="4">
        <v>42898</v>
      </c>
      <c r="R262" s="3" t="s">
        <v>20</v>
      </c>
    </row>
    <row r="263" spans="1:18" ht="135" x14ac:dyDescent="0.25">
      <c r="A263" s="2">
        <f t="shared" si="4"/>
        <v>261</v>
      </c>
      <c r="B263" s="3" t="s">
        <v>1335</v>
      </c>
      <c r="C263" s="3" t="s">
        <v>1306</v>
      </c>
      <c r="D263" s="3" t="s">
        <v>1336</v>
      </c>
      <c r="E263" s="3" t="s">
        <v>18</v>
      </c>
      <c r="F263" s="3" t="s">
        <v>1329</v>
      </c>
      <c r="G263" s="3" t="s">
        <v>128</v>
      </c>
      <c r="H263" s="3" t="s">
        <v>1309</v>
      </c>
      <c r="I263" s="3" t="s">
        <v>47</v>
      </c>
      <c r="J263" s="3" t="s">
        <v>23</v>
      </c>
      <c r="K263" s="3"/>
      <c r="L263" s="3" t="s">
        <v>1339</v>
      </c>
      <c r="M263" s="3" t="s">
        <v>21</v>
      </c>
      <c r="N263" s="3" t="s">
        <v>1340</v>
      </c>
      <c r="O263" s="3" t="s">
        <v>19</v>
      </c>
      <c r="P263" s="3" t="s">
        <v>1341</v>
      </c>
      <c r="Q263" s="4">
        <v>42898</v>
      </c>
      <c r="R263" s="3" t="s">
        <v>20</v>
      </c>
    </row>
    <row r="264" spans="1:18" ht="225" x14ac:dyDescent="0.25">
      <c r="A264" s="2">
        <f t="shared" si="4"/>
        <v>262</v>
      </c>
      <c r="B264" s="3" t="s">
        <v>1342</v>
      </c>
      <c r="C264" s="3" t="s">
        <v>387</v>
      </c>
      <c r="D264" s="3" t="s">
        <v>1343</v>
      </c>
      <c r="E264" s="3" t="s">
        <v>192</v>
      </c>
      <c r="F264" s="3" t="s">
        <v>1344</v>
      </c>
      <c r="G264" s="3" t="s">
        <v>1345</v>
      </c>
      <c r="H264" s="3" t="s">
        <v>391</v>
      </c>
      <c r="I264" s="3" t="s">
        <v>69</v>
      </c>
      <c r="J264" s="3" t="s">
        <v>33</v>
      </c>
      <c r="K264" s="3" t="s">
        <v>710</v>
      </c>
      <c r="L264" s="3" t="s">
        <v>1346</v>
      </c>
      <c r="M264" s="3" t="s">
        <v>1347</v>
      </c>
      <c r="N264" s="3" t="s">
        <v>1348</v>
      </c>
      <c r="O264" s="3" t="s">
        <v>19</v>
      </c>
      <c r="P264" s="3" t="s">
        <v>1349</v>
      </c>
      <c r="Q264" s="4">
        <v>44278</v>
      </c>
      <c r="R264" s="4">
        <v>46104</v>
      </c>
    </row>
    <row r="265" spans="1:18" ht="101.25" x14ac:dyDescent="0.25">
      <c r="A265" s="2">
        <f t="shared" si="4"/>
        <v>263</v>
      </c>
      <c r="B265" s="3" t="s">
        <v>1350</v>
      </c>
      <c r="C265" s="3" t="s">
        <v>676</v>
      </c>
      <c r="D265" s="3" t="s">
        <v>1351</v>
      </c>
      <c r="E265" s="3" t="s">
        <v>18</v>
      </c>
      <c r="F265" s="3" t="s">
        <v>1352</v>
      </c>
      <c r="G265" s="3" t="s">
        <v>1353</v>
      </c>
      <c r="H265" s="3" t="s">
        <v>679</v>
      </c>
      <c r="I265" s="3" t="s">
        <v>24</v>
      </c>
      <c r="J265" s="3" t="s">
        <v>25</v>
      </c>
      <c r="K265" s="3" t="s">
        <v>302</v>
      </c>
      <c r="L265" s="3" t="s">
        <v>24</v>
      </c>
      <c r="M265" s="3" t="s">
        <v>25</v>
      </c>
      <c r="N265" s="3" t="s">
        <v>302</v>
      </c>
      <c r="O265" s="3" t="s">
        <v>22</v>
      </c>
      <c r="P265" s="3" t="s">
        <v>1354</v>
      </c>
      <c r="Q265" s="4">
        <v>44278</v>
      </c>
      <c r="R265" s="4">
        <v>46104</v>
      </c>
    </row>
    <row r="266" spans="1:18" ht="101.25" x14ac:dyDescent="0.25">
      <c r="A266" s="2">
        <f t="shared" si="4"/>
        <v>264</v>
      </c>
      <c r="B266" s="3" t="s">
        <v>1350</v>
      </c>
      <c r="C266" s="3" t="s">
        <v>676</v>
      </c>
      <c r="D266" s="3" t="s">
        <v>1355</v>
      </c>
      <c r="E266" s="3" t="s">
        <v>18</v>
      </c>
      <c r="F266" s="3" t="s">
        <v>1356</v>
      </c>
      <c r="G266" s="3" t="s">
        <v>1353</v>
      </c>
      <c r="H266" s="3" t="s">
        <v>679</v>
      </c>
      <c r="I266" s="3" t="s">
        <v>24</v>
      </c>
      <c r="J266" s="3" t="s">
        <v>25</v>
      </c>
      <c r="K266" s="3" t="s">
        <v>302</v>
      </c>
      <c r="L266" s="3" t="s">
        <v>24</v>
      </c>
      <c r="M266" s="3" t="s">
        <v>25</v>
      </c>
      <c r="N266" s="3" t="s">
        <v>302</v>
      </c>
      <c r="O266" s="3" t="s">
        <v>22</v>
      </c>
      <c r="P266" s="3" t="s">
        <v>1357</v>
      </c>
      <c r="Q266" s="4">
        <v>44278</v>
      </c>
      <c r="R266" s="4">
        <v>46104</v>
      </c>
    </row>
    <row r="267" spans="1:18" ht="90" x14ac:dyDescent="0.25">
      <c r="A267" s="2">
        <f t="shared" si="4"/>
        <v>265</v>
      </c>
      <c r="B267" s="3" t="s">
        <v>1358</v>
      </c>
      <c r="C267" s="3" t="s">
        <v>125</v>
      </c>
      <c r="D267" s="3" t="s">
        <v>1359</v>
      </c>
      <c r="E267" s="3" t="s">
        <v>18</v>
      </c>
      <c r="F267" s="3" t="s">
        <v>1360</v>
      </c>
      <c r="G267" s="3" t="s">
        <v>128</v>
      </c>
      <c r="H267" s="3" t="s">
        <v>129</v>
      </c>
      <c r="I267" s="3" t="s">
        <v>298</v>
      </c>
      <c r="J267" s="3" t="s">
        <v>23</v>
      </c>
      <c r="K267" s="3" t="s">
        <v>299</v>
      </c>
      <c r="L267" s="3" t="s">
        <v>1239</v>
      </c>
      <c r="M267" s="3" t="s">
        <v>25</v>
      </c>
      <c r="N267" s="3" t="s">
        <v>1240</v>
      </c>
      <c r="O267" s="3" t="s">
        <v>19</v>
      </c>
      <c r="P267" s="3" t="s">
        <v>1361</v>
      </c>
      <c r="Q267" s="4">
        <v>44068</v>
      </c>
      <c r="R267" s="4">
        <v>45894</v>
      </c>
    </row>
    <row r="268" spans="1:18" ht="168.75" x14ac:dyDescent="0.25">
      <c r="A268" s="2">
        <f t="shared" si="4"/>
        <v>266</v>
      </c>
      <c r="B268" s="3" t="s">
        <v>1358</v>
      </c>
      <c r="C268" s="3" t="s">
        <v>125</v>
      </c>
      <c r="D268" s="3" t="s">
        <v>1362</v>
      </c>
      <c r="E268" s="3" t="s">
        <v>18</v>
      </c>
      <c r="F268" s="3" t="s">
        <v>1363</v>
      </c>
      <c r="G268" s="3" t="s">
        <v>128</v>
      </c>
      <c r="H268" s="3" t="s">
        <v>129</v>
      </c>
      <c r="I268" s="3" t="s">
        <v>44</v>
      </c>
      <c r="J268" s="3" t="s">
        <v>45</v>
      </c>
      <c r="K268" s="3" t="s">
        <v>46</v>
      </c>
      <c r="L268" s="3" t="s">
        <v>319</v>
      </c>
      <c r="M268" s="3" t="s">
        <v>139</v>
      </c>
      <c r="N268" s="3" t="s">
        <v>320</v>
      </c>
      <c r="O268" s="3" t="s">
        <v>28</v>
      </c>
      <c r="P268" s="3" t="s">
        <v>1364</v>
      </c>
      <c r="Q268" s="4">
        <v>44095</v>
      </c>
      <c r="R268" s="3" t="s">
        <v>20</v>
      </c>
    </row>
    <row r="269" spans="1:18" ht="168.75" x14ac:dyDescent="0.25">
      <c r="A269" s="2">
        <f t="shared" si="4"/>
        <v>267</v>
      </c>
      <c r="B269" s="3" t="s">
        <v>1358</v>
      </c>
      <c r="C269" s="3" t="s">
        <v>125</v>
      </c>
      <c r="D269" s="3" t="s">
        <v>1362</v>
      </c>
      <c r="E269" s="3" t="s">
        <v>18</v>
      </c>
      <c r="F269" s="3" t="s">
        <v>1363</v>
      </c>
      <c r="G269" s="3" t="s">
        <v>128</v>
      </c>
      <c r="H269" s="3" t="s">
        <v>129</v>
      </c>
      <c r="I269" s="3" t="s">
        <v>298</v>
      </c>
      <c r="J269" s="3" t="s">
        <v>23</v>
      </c>
      <c r="K269" s="3" t="s">
        <v>299</v>
      </c>
      <c r="L269" s="3" t="s">
        <v>319</v>
      </c>
      <c r="M269" s="3" t="s">
        <v>139</v>
      </c>
      <c r="N269" s="3" t="s">
        <v>320</v>
      </c>
      <c r="O269" s="3" t="s">
        <v>19</v>
      </c>
      <c r="P269" s="3" t="s">
        <v>1364</v>
      </c>
      <c r="Q269" s="4">
        <v>44095</v>
      </c>
      <c r="R269" s="3" t="s">
        <v>20</v>
      </c>
    </row>
    <row r="270" spans="1:18" ht="101.25" x14ac:dyDescent="0.25">
      <c r="A270" s="2">
        <f t="shared" si="4"/>
        <v>268</v>
      </c>
      <c r="B270" s="3" t="s">
        <v>1358</v>
      </c>
      <c r="C270" s="3" t="s">
        <v>125</v>
      </c>
      <c r="D270" s="3" t="s">
        <v>1365</v>
      </c>
      <c r="E270" s="3" t="s">
        <v>18</v>
      </c>
      <c r="F270" s="3" t="s">
        <v>133</v>
      </c>
      <c r="G270" s="3" t="s">
        <v>1316</v>
      </c>
      <c r="H270" s="3" t="s">
        <v>129</v>
      </c>
      <c r="I270" s="3" t="s">
        <v>44</v>
      </c>
      <c r="J270" s="3" t="s">
        <v>45</v>
      </c>
      <c r="K270" s="3" t="s">
        <v>46</v>
      </c>
      <c r="L270" s="3" t="s">
        <v>24</v>
      </c>
      <c r="M270" s="3" t="s">
        <v>25</v>
      </c>
      <c r="N270" s="3" t="s">
        <v>302</v>
      </c>
      <c r="O270" s="3" t="s">
        <v>19</v>
      </c>
      <c r="P270" s="3" t="s">
        <v>1366</v>
      </c>
      <c r="Q270" s="4">
        <v>43489</v>
      </c>
      <c r="R270" s="4">
        <v>45315</v>
      </c>
    </row>
    <row r="271" spans="1:18" ht="409.5" x14ac:dyDescent="0.25">
      <c r="A271" s="2">
        <f t="shared" si="4"/>
        <v>269</v>
      </c>
      <c r="B271" s="3" t="s">
        <v>1367</v>
      </c>
      <c r="C271" s="3" t="s">
        <v>1306</v>
      </c>
      <c r="D271" s="3" t="s">
        <v>1368</v>
      </c>
      <c r="E271" s="3" t="s">
        <v>18</v>
      </c>
      <c r="F271" s="3" t="s">
        <v>1369</v>
      </c>
      <c r="G271" s="3" t="s">
        <v>1316</v>
      </c>
      <c r="H271" s="3" t="s">
        <v>1309</v>
      </c>
      <c r="I271" s="3" t="s">
        <v>298</v>
      </c>
      <c r="J271" s="3" t="s">
        <v>23</v>
      </c>
      <c r="K271" s="3" t="s">
        <v>299</v>
      </c>
      <c r="L271" s="3" t="s">
        <v>294</v>
      </c>
      <c r="M271" s="3" t="s">
        <v>25</v>
      </c>
      <c r="N271" s="3" t="s">
        <v>295</v>
      </c>
      <c r="O271" s="3" t="s">
        <v>19</v>
      </c>
      <c r="P271" s="3" t="s">
        <v>1370</v>
      </c>
      <c r="Q271" s="4">
        <v>44187</v>
      </c>
      <c r="R271" s="4">
        <v>46013</v>
      </c>
    </row>
    <row r="272" spans="1:18" ht="146.25" x14ac:dyDescent="0.25">
      <c r="A272" s="2">
        <f t="shared" si="4"/>
        <v>270</v>
      </c>
      <c r="B272" s="3" t="s">
        <v>1367</v>
      </c>
      <c r="C272" s="3" t="s">
        <v>1306</v>
      </c>
      <c r="D272" s="3" t="s">
        <v>1371</v>
      </c>
      <c r="E272" s="3" t="s">
        <v>18</v>
      </c>
      <c r="F272" s="3" t="s">
        <v>1372</v>
      </c>
      <c r="G272" s="3" t="s">
        <v>1316</v>
      </c>
      <c r="H272" s="3" t="s">
        <v>1309</v>
      </c>
      <c r="I272" s="3" t="s">
        <v>44</v>
      </c>
      <c r="J272" s="3" t="s">
        <v>45</v>
      </c>
      <c r="K272" s="3" t="s">
        <v>46</v>
      </c>
      <c r="L272" s="3" t="s">
        <v>24</v>
      </c>
      <c r="M272" s="3" t="s">
        <v>25</v>
      </c>
      <c r="N272" s="3" t="s">
        <v>302</v>
      </c>
      <c r="O272" s="3" t="s">
        <v>19</v>
      </c>
      <c r="P272" s="3" t="s">
        <v>1373</v>
      </c>
      <c r="Q272" s="4">
        <v>44309</v>
      </c>
      <c r="R272" s="4">
        <v>46135</v>
      </c>
    </row>
    <row r="273" spans="1:18" ht="146.25" x14ac:dyDescent="0.25">
      <c r="A273" s="2">
        <f t="shared" si="4"/>
        <v>271</v>
      </c>
      <c r="B273" s="3" t="s">
        <v>1367</v>
      </c>
      <c r="C273" s="3" t="s">
        <v>1306</v>
      </c>
      <c r="D273" s="3" t="s">
        <v>1374</v>
      </c>
      <c r="E273" s="3" t="s">
        <v>18</v>
      </c>
      <c r="F273" s="3" t="s">
        <v>1375</v>
      </c>
      <c r="G273" s="3" t="s">
        <v>1316</v>
      </c>
      <c r="H273" s="3" t="s">
        <v>1309</v>
      </c>
      <c r="I273" s="3" t="s">
        <v>44</v>
      </c>
      <c r="J273" s="3" t="s">
        <v>45</v>
      </c>
      <c r="K273" s="3" t="s">
        <v>46</v>
      </c>
      <c r="L273" s="3" t="s">
        <v>24</v>
      </c>
      <c r="M273" s="3" t="s">
        <v>25</v>
      </c>
      <c r="N273" s="3" t="s">
        <v>302</v>
      </c>
      <c r="O273" s="3" t="s">
        <v>19</v>
      </c>
      <c r="P273" s="3" t="s">
        <v>1376</v>
      </c>
      <c r="Q273" s="4">
        <v>44309</v>
      </c>
      <c r="R273" s="4">
        <v>46135</v>
      </c>
    </row>
    <row r="274" spans="1:18" ht="146.25" x14ac:dyDescent="0.25">
      <c r="A274" s="2">
        <f t="shared" si="4"/>
        <v>272</v>
      </c>
      <c r="B274" s="3" t="s">
        <v>1377</v>
      </c>
      <c r="C274" s="3" t="s">
        <v>1378</v>
      </c>
      <c r="D274" s="3" t="s">
        <v>1379</v>
      </c>
      <c r="E274" s="3" t="s">
        <v>18</v>
      </c>
      <c r="F274" s="3" t="s">
        <v>1380</v>
      </c>
      <c r="G274" s="3" t="s">
        <v>1381</v>
      </c>
      <c r="H274" s="3" t="s">
        <v>1382</v>
      </c>
      <c r="I274" s="3" t="s">
        <v>882</v>
      </c>
      <c r="J274" s="3" t="s">
        <v>25</v>
      </c>
      <c r="K274" s="3" t="s">
        <v>1383</v>
      </c>
      <c r="L274" s="3" t="s">
        <v>882</v>
      </c>
      <c r="M274" s="3" t="s">
        <v>25</v>
      </c>
      <c r="N274" s="3" t="s">
        <v>1383</v>
      </c>
      <c r="O274" s="3" t="s">
        <v>28</v>
      </c>
      <c r="P274" s="3" t="s">
        <v>1384</v>
      </c>
      <c r="Q274" s="4">
        <v>44111</v>
      </c>
      <c r="R274" s="3" t="s">
        <v>20</v>
      </c>
    </row>
    <row r="275" spans="1:18" ht="101.25" x14ac:dyDescent="0.25">
      <c r="A275" s="2">
        <f t="shared" si="4"/>
        <v>273</v>
      </c>
      <c r="B275" s="3" t="s">
        <v>1385</v>
      </c>
      <c r="C275" s="3" t="s">
        <v>125</v>
      </c>
      <c r="D275" s="3" t="s">
        <v>1386</v>
      </c>
      <c r="E275" s="3" t="s">
        <v>18</v>
      </c>
      <c r="F275" s="3" t="s">
        <v>1387</v>
      </c>
      <c r="G275" s="3" t="s">
        <v>1388</v>
      </c>
      <c r="H275" s="3" t="s">
        <v>129</v>
      </c>
      <c r="I275" s="3" t="s">
        <v>1389</v>
      </c>
      <c r="J275" s="3" t="s">
        <v>109</v>
      </c>
      <c r="K275" s="3" t="s">
        <v>1390</v>
      </c>
      <c r="L275" s="3" t="s">
        <v>1391</v>
      </c>
      <c r="M275" s="3" t="s">
        <v>470</v>
      </c>
      <c r="N275" s="3" t="s">
        <v>1392</v>
      </c>
      <c r="O275" s="3" t="s">
        <v>28</v>
      </c>
      <c r="P275" s="3" t="s">
        <v>1393</v>
      </c>
      <c r="Q275" s="4">
        <v>44574</v>
      </c>
      <c r="R275" s="3" t="s">
        <v>20</v>
      </c>
    </row>
    <row r="276" spans="1:18" ht="180" x14ac:dyDescent="0.25">
      <c r="A276" s="2">
        <f t="shared" si="4"/>
        <v>274</v>
      </c>
      <c r="B276" s="3" t="s">
        <v>1394</v>
      </c>
      <c r="C276" s="3" t="s">
        <v>180</v>
      </c>
      <c r="D276" s="3" t="s">
        <v>1395</v>
      </c>
      <c r="E276" s="3" t="s">
        <v>18</v>
      </c>
      <c r="F276" s="3" t="s">
        <v>182</v>
      </c>
      <c r="G276" s="3" t="s">
        <v>128</v>
      </c>
      <c r="H276" s="3" t="s">
        <v>183</v>
      </c>
      <c r="I276" s="3" t="s">
        <v>298</v>
      </c>
      <c r="J276" s="3" t="s">
        <v>23</v>
      </c>
      <c r="K276" s="3" t="s">
        <v>299</v>
      </c>
      <c r="L276" s="3" t="s">
        <v>1239</v>
      </c>
      <c r="M276" s="3" t="s">
        <v>25</v>
      </c>
      <c r="N276" s="3" t="s">
        <v>1240</v>
      </c>
      <c r="O276" s="3" t="s">
        <v>19</v>
      </c>
      <c r="P276" s="3" t="s">
        <v>1396</v>
      </c>
      <c r="Q276" s="4">
        <v>44187</v>
      </c>
      <c r="R276" s="3" t="s">
        <v>20</v>
      </c>
    </row>
    <row r="277" spans="1:18" ht="112.5" x14ac:dyDescent="0.25">
      <c r="A277" s="2">
        <f t="shared" si="4"/>
        <v>275</v>
      </c>
      <c r="B277" s="3" t="s">
        <v>1397</v>
      </c>
      <c r="C277" s="3" t="s">
        <v>125</v>
      </c>
      <c r="D277" s="3" t="s">
        <v>1398</v>
      </c>
      <c r="E277" s="3" t="s">
        <v>18</v>
      </c>
      <c r="F277" s="3" t="s">
        <v>1399</v>
      </c>
      <c r="G277" s="3" t="s">
        <v>128</v>
      </c>
      <c r="H277" s="3" t="s">
        <v>129</v>
      </c>
      <c r="I277" s="3" t="s">
        <v>86</v>
      </c>
      <c r="J277" s="3" t="s">
        <v>25</v>
      </c>
      <c r="K277" s="3" t="s">
        <v>87</v>
      </c>
      <c r="L277" s="3" t="s">
        <v>1400</v>
      </c>
      <c r="M277" s="3" t="s">
        <v>25</v>
      </c>
      <c r="N277" s="3" t="s">
        <v>1401</v>
      </c>
      <c r="O277" s="3" t="s">
        <v>19</v>
      </c>
      <c r="P277" s="3" t="s">
        <v>1402</v>
      </c>
      <c r="Q277" s="4">
        <v>43047</v>
      </c>
      <c r="R277" s="3" t="s">
        <v>20</v>
      </c>
    </row>
    <row r="278" spans="1:18" ht="112.5" x14ac:dyDescent="0.25">
      <c r="A278" s="2">
        <f t="shared" si="4"/>
        <v>276</v>
      </c>
      <c r="B278" s="3" t="s">
        <v>1397</v>
      </c>
      <c r="C278" s="3" t="s">
        <v>125</v>
      </c>
      <c r="D278" s="3" t="s">
        <v>1398</v>
      </c>
      <c r="E278" s="3" t="s">
        <v>18</v>
      </c>
      <c r="F278" s="3" t="s">
        <v>1399</v>
      </c>
      <c r="G278" s="3" t="s">
        <v>128</v>
      </c>
      <c r="H278" s="3" t="s">
        <v>129</v>
      </c>
      <c r="I278" s="3" t="s">
        <v>86</v>
      </c>
      <c r="J278" s="3" t="s">
        <v>25</v>
      </c>
      <c r="K278" s="3" t="s">
        <v>87</v>
      </c>
      <c r="L278" s="3" t="s">
        <v>1403</v>
      </c>
      <c r="M278" s="3" t="s">
        <v>25</v>
      </c>
      <c r="N278" s="3" t="s">
        <v>1404</v>
      </c>
      <c r="O278" s="3" t="s">
        <v>19</v>
      </c>
      <c r="P278" s="3" t="s">
        <v>1402</v>
      </c>
      <c r="Q278" s="4">
        <v>43047</v>
      </c>
      <c r="R278" s="3" t="s">
        <v>20</v>
      </c>
    </row>
    <row r="279" spans="1:18" ht="180" x14ac:dyDescent="0.25">
      <c r="A279" s="2">
        <f t="shared" si="4"/>
        <v>277</v>
      </c>
      <c r="B279" s="3" t="s">
        <v>1397</v>
      </c>
      <c r="C279" s="3" t="s">
        <v>125</v>
      </c>
      <c r="D279" s="3" t="s">
        <v>1405</v>
      </c>
      <c r="E279" s="3" t="s">
        <v>18</v>
      </c>
      <c r="F279" s="3" t="s">
        <v>133</v>
      </c>
      <c r="G279" s="3" t="s">
        <v>1406</v>
      </c>
      <c r="H279" s="3" t="s">
        <v>129</v>
      </c>
      <c r="I279" s="3" t="s">
        <v>86</v>
      </c>
      <c r="J279" s="3" t="s">
        <v>25</v>
      </c>
      <c r="K279" s="3" t="s">
        <v>87</v>
      </c>
      <c r="L279" s="3" t="s">
        <v>86</v>
      </c>
      <c r="M279" s="3" t="s">
        <v>25</v>
      </c>
      <c r="N279" s="3" t="s">
        <v>87</v>
      </c>
      <c r="O279" s="3" t="s">
        <v>19</v>
      </c>
      <c r="P279" s="3" t="s">
        <v>1407</v>
      </c>
      <c r="Q279" s="4">
        <v>44068</v>
      </c>
      <c r="R279" s="3" t="s">
        <v>20</v>
      </c>
    </row>
    <row r="280" spans="1:18" ht="101.25" x14ac:dyDescent="0.25">
      <c r="A280" s="2">
        <f t="shared" si="4"/>
        <v>278</v>
      </c>
      <c r="B280" s="3" t="s">
        <v>1397</v>
      </c>
      <c r="C280" s="3" t="s">
        <v>125</v>
      </c>
      <c r="D280" s="3" t="s">
        <v>1408</v>
      </c>
      <c r="E280" s="3" t="s">
        <v>18</v>
      </c>
      <c r="F280" s="3" t="s">
        <v>339</v>
      </c>
      <c r="G280" s="3" t="s">
        <v>1406</v>
      </c>
      <c r="H280" s="3" t="s">
        <v>129</v>
      </c>
      <c r="I280" s="3" t="s">
        <v>86</v>
      </c>
      <c r="J280" s="3" t="s">
        <v>25</v>
      </c>
      <c r="K280" s="3" t="s">
        <v>87</v>
      </c>
      <c r="L280" s="3" t="s">
        <v>86</v>
      </c>
      <c r="M280" s="3" t="s">
        <v>25</v>
      </c>
      <c r="N280" s="3" t="s">
        <v>87</v>
      </c>
      <c r="O280" s="3" t="s">
        <v>19</v>
      </c>
      <c r="P280" s="3" t="s">
        <v>1409</v>
      </c>
      <c r="Q280" s="4">
        <v>44068</v>
      </c>
      <c r="R280" s="3" t="s">
        <v>20</v>
      </c>
    </row>
    <row r="281" spans="1:18" ht="123.75" x14ac:dyDescent="0.25">
      <c r="A281" s="2">
        <f t="shared" si="4"/>
        <v>279</v>
      </c>
      <c r="B281" s="3" t="s">
        <v>1410</v>
      </c>
      <c r="C281" s="3" t="s">
        <v>125</v>
      </c>
      <c r="D281" s="3" t="s">
        <v>1411</v>
      </c>
      <c r="E281" s="3" t="s">
        <v>18</v>
      </c>
      <c r="F281" s="3" t="s">
        <v>1412</v>
      </c>
      <c r="G281" s="3" t="s">
        <v>128</v>
      </c>
      <c r="H281" s="3" t="s">
        <v>129</v>
      </c>
      <c r="I281" s="3" t="s">
        <v>63</v>
      </c>
      <c r="J281" s="3" t="s">
        <v>64</v>
      </c>
      <c r="K281" s="3" t="s">
        <v>65</v>
      </c>
      <c r="L281" s="3" t="s">
        <v>1413</v>
      </c>
      <c r="M281" s="3" t="s">
        <v>64</v>
      </c>
      <c r="N281" s="3" t="s">
        <v>149</v>
      </c>
      <c r="O281" s="3" t="s">
        <v>28</v>
      </c>
      <c r="P281" s="3" t="s">
        <v>1414</v>
      </c>
      <c r="Q281" s="4">
        <v>44375</v>
      </c>
      <c r="R281" s="3" t="s">
        <v>20</v>
      </c>
    </row>
    <row r="282" spans="1:18" ht="101.25" x14ac:dyDescent="0.25">
      <c r="A282" s="2">
        <f t="shared" si="4"/>
        <v>280</v>
      </c>
      <c r="B282" s="3" t="s">
        <v>1410</v>
      </c>
      <c r="C282" s="3" t="s">
        <v>125</v>
      </c>
      <c r="D282" s="3" t="s">
        <v>1415</v>
      </c>
      <c r="E282" s="3" t="s">
        <v>18</v>
      </c>
      <c r="F282" s="3" t="s">
        <v>133</v>
      </c>
      <c r="G282" s="3" t="s">
        <v>134</v>
      </c>
      <c r="H282" s="3" t="s">
        <v>129</v>
      </c>
      <c r="I282" s="3" t="s">
        <v>63</v>
      </c>
      <c r="J282" s="3" t="s">
        <v>64</v>
      </c>
      <c r="K282" s="3" t="s">
        <v>65</v>
      </c>
      <c r="L282" s="3" t="s">
        <v>1416</v>
      </c>
      <c r="M282" s="3" t="s">
        <v>64</v>
      </c>
      <c r="N282" s="3" t="s">
        <v>1417</v>
      </c>
      <c r="O282" s="3" t="s">
        <v>19</v>
      </c>
      <c r="P282" s="3" t="s">
        <v>1418</v>
      </c>
      <c r="Q282" s="4">
        <v>42975</v>
      </c>
      <c r="R282" s="3" t="s">
        <v>20</v>
      </c>
    </row>
    <row r="283" spans="1:18" ht="146.25" x14ac:dyDescent="0.25">
      <c r="A283" s="2">
        <f t="shared" si="4"/>
        <v>281</v>
      </c>
      <c r="B283" s="3" t="s">
        <v>1419</v>
      </c>
      <c r="C283" s="3" t="s">
        <v>125</v>
      </c>
      <c r="D283" s="3" t="s">
        <v>1420</v>
      </c>
      <c r="E283" s="3" t="s">
        <v>18</v>
      </c>
      <c r="F283" s="3" t="s">
        <v>247</v>
      </c>
      <c r="G283" s="3" t="s">
        <v>134</v>
      </c>
      <c r="H283" s="3" t="s">
        <v>129</v>
      </c>
      <c r="I283" s="3" t="s">
        <v>97</v>
      </c>
      <c r="J283" s="3" t="s">
        <v>64</v>
      </c>
      <c r="K283" s="3" t="s">
        <v>98</v>
      </c>
      <c r="L283" s="3" t="s">
        <v>1421</v>
      </c>
      <c r="M283" s="3" t="s">
        <v>1422</v>
      </c>
      <c r="N283" s="3" t="s">
        <v>1423</v>
      </c>
      <c r="O283" s="3" t="s">
        <v>19</v>
      </c>
      <c r="P283" s="3" t="s">
        <v>1424</v>
      </c>
      <c r="Q283" s="4">
        <v>42982</v>
      </c>
      <c r="R283" s="4">
        <v>44808</v>
      </c>
    </row>
    <row r="284" spans="1:18" ht="180" x14ac:dyDescent="0.25">
      <c r="A284" s="2">
        <f t="shared" si="4"/>
        <v>282</v>
      </c>
      <c r="B284" s="3" t="s">
        <v>1425</v>
      </c>
      <c r="C284" s="3" t="s">
        <v>125</v>
      </c>
      <c r="D284" s="3" t="s">
        <v>1426</v>
      </c>
      <c r="E284" s="3" t="s">
        <v>18</v>
      </c>
      <c r="F284" s="3" t="s">
        <v>1427</v>
      </c>
      <c r="G284" s="3" t="s">
        <v>128</v>
      </c>
      <c r="H284" s="3" t="s">
        <v>129</v>
      </c>
      <c r="I284" s="3" t="s">
        <v>71</v>
      </c>
      <c r="J284" s="3" t="s">
        <v>27</v>
      </c>
      <c r="K284" s="3" t="s">
        <v>73</v>
      </c>
      <c r="L284" s="3" t="s">
        <v>71</v>
      </c>
      <c r="M284" s="3" t="s">
        <v>27</v>
      </c>
      <c r="N284" s="3" t="s">
        <v>73</v>
      </c>
      <c r="O284" s="3" t="s">
        <v>19</v>
      </c>
      <c r="P284" s="3" t="s">
        <v>1428</v>
      </c>
      <c r="Q284" s="4">
        <v>43558</v>
      </c>
      <c r="R284" s="4">
        <v>45385</v>
      </c>
    </row>
    <row r="285" spans="1:18" ht="101.25" x14ac:dyDescent="0.25">
      <c r="A285" s="2">
        <f t="shared" si="4"/>
        <v>283</v>
      </c>
      <c r="B285" s="3" t="s">
        <v>1429</v>
      </c>
      <c r="C285" s="3" t="s">
        <v>125</v>
      </c>
      <c r="D285" s="3" t="s">
        <v>1430</v>
      </c>
      <c r="E285" s="3" t="s">
        <v>18</v>
      </c>
      <c r="F285" s="3" t="s">
        <v>339</v>
      </c>
      <c r="G285" s="3" t="s">
        <v>134</v>
      </c>
      <c r="H285" s="3" t="s">
        <v>129</v>
      </c>
      <c r="I285" s="3" t="s">
        <v>409</v>
      </c>
      <c r="J285" s="3" t="s">
        <v>23</v>
      </c>
      <c r="K285" s="3"/>
      <c r="L285" s="3" t="s">
        <v>409</v>
      </c>
      <c r="M285" s="3" t="s">
        <v>23</v>
      </c>
      <c r="N285" s="3"/>
      <c r="O285" s="3" t="s">
        <v>19</v>
      </c>
      <c r="P285" s="3" t="s">
        <v>1431</v>
      </c>
      <c r="Q285" s="4">
        <v>42998</v>
      </c>
      <c r="R285" s="3" t="s">
        <v>20</v>
      </c>
    </row>
    <row r="286" spans="1:18" ht="101.25" x14ac:dyDescent="0.25">
      <c r="A286" s="2">
        <f t="shared" si="4"/>
        <v>284</v>
      </c>
      <c r="B286" s="3" t="s">
        <v>1429</v>
      </c>
      <c r="C286" s="3" t="s">
        <v>125</v>
      </c>
      <c r="D286" s="3" t="s">
        <v>1432</v>
      </c>
      <c r="E286" s="3" t="s">
        <v>18</v>
      </c>
      <c r="F286" s="3" t="s">
        <v>133</v>
      </c>
      <c r="G286" s="3" t="s">
        <v>134</v>
      </c>
      <c r="H286" s="3" t="s">
        <v>129</v>
      </c>
      <c r="I286" s="3" t="s">
        <v>409</v>
      </c>
      <c r="J286" s="3" t="s">
        <v>23</v>
      </c>
      <c r="K286" s="3"/>
      <c r="L286" s="3" t="s">
        <v>409</v>
      </c>
      <c r="M286" s="3" t="s">
        <v>23</v>
      </c>
      <c r="N286" s="3"/>
      <c r="O286" s="3" t="s">
        <v>19</v>
      </c>
      <c r="P286" s="3" t="s">
        <v>1433</v>
      </c>
      <c r="Q286" s="4">
        <v>42998</v>
      </c>
      <c r="R286" s="3" t="s">
        <v>20</v>
      </c>
    </row>
    <row r="287" spans="1:18" ht="135" x14ac:dyDescent="0.25">
      <c r="A287" s="2">
        <f t="shared" si="4"/>
        <v>285</v>
      </c>
      <c r="B287" s="3" t="s">
        <v>1434</v>
      </c>
      <c r="C287" s="3" t="s">
        <v>125</v>
      </c>
      <c r="D287" s="3" t="s">
        <v>1435</v>
      </c>
      <c r="E287" s="3" t="s">
        <v>18</v>
      </c>
      <c r="F287" s="3" t="s">
        <v>1436</v>
      </c>
      <c r="G287" s="3" t="s">
        <v>128</v>
      </c>
      <c r="H287" s="3" t="s">
        <v>129</v>
      </c>
      <c r="I287" s="3" t="s">
        <v>1437</v>
      </c>
      <c r="J287" s="3" t="s">
        <v>23</v>
      </c>
      <c r="K287" s="3"/>
      <c r="L287" s="3" t="s">
        <v>409</v>
      </c>
      <c r="M287" s="3" t="s">
        <v>23</v>
      </c>
      <c r="N287" s="3"/>
      <c r="O287" s="3" t="s">
        <v>19</v>
      </c>
      <c r="P287" s="3" t="s">
        <v>1438</v>
      </c>
      <c r="Q287" s="4">
        <v>43964</v>
      </c>
      <c r="R287" s="3" t="s">
        <v>20</v>
      </c>
    </row>
    <row r="288" spans="1:18" ht="101.25" x14ac:dyDescent="0.25">
      <c r="A288" s="2">
        <f t="shared" si="4"/>
        <v>286</v>
      </c>
      <c r="B288" s="3" t="s">
        <v>1439</v>
      </c>
      <c r="C288" s="3" t="s">
        <v>125</v>
      </c>
      <c r="D288" s="3" t="s">
        <v>1440</v>
      </c>
      <c r="E288" s="3" t="s">
        <v>18</v>
      </c>
      <c r="F288" s="3" t="s">
        <v>133</v>
      </c>
      <c r="G288" s="3" t="s">
        <v>779</v>
      </c>
      <c r="H288" s="3" t="s">
        <v>129</v>
      </c>
      <c r="I288" s="3" t="s">
        <v>39</v>
      </c>
      <c r="J288" s="3" t="s">
        <v>23</v>
      </c>
      <c r="K288" s="3"/>
      <c r="L288" s="3" t="s">
        <v>39</v>
      </c>
      <c r="M288" s="3" t="s">
        <v>23</v>
      </c>
      <c r="N288" s="3"/>
      <c r="O288" s="3" t="s">
        <v>19</v>
      </c>
      <c r="P288" s="3" t="s">
        <v>1441</v>
      </c>
      <c r="Q288" s="4">
        <v>43047</v>
      </c>
      <c r="R288" s="4">
        <v>44873</v>
      </c>
    </row>
    <row r="289" spans="1:18" ht="101.25" x14ac:dyDescent="0.25">
      <c r="A289" s="2">
        <f t="shared" si="4"/>
        <v>287</v>
      </c>
      <c r="B289" s="3" t="s">
        <v>1439</v>
      </c>
      <c r="C289" s="3" t="s">
        <v>125</v>
      </c>
      <c r="D289" s="3" t="s">
        <v>1440</v>
      </c>
      <c r="E289" s="3" t="s">
        <v>18</v>
      </c>
      <c r="F289" s="3" t="s">
        <v>133</v>
      </c>
      <c r="G289" s="3" t="s">
        <v>779</v>
      </c>
      <c r="H289" s="3" t="s">
        <v>129</v>
      </c>
      <c r="I289" s="3" t="s">
        <v>39</v>
      </c>
      <c r="J289" s="3" t="s">
        <v>23</v>
      </c>
      <c r="K289" s="3"/>
      <c r="L289" s="3" t="s">
        <v>39</v>
      </c>
      <c r="M289" s="3" t="s">
        <v>23</v>
      </c>
      <c r="N289" s="3"/>
      <c r="O289" s="3" t="s">
        <v>28</v>
      </c>
      <c r="P289" s="3" t="s">
        <v>1441</v>
      </c>
      <c r="Q289" s="4">
        <v>44712</v>
      </c>
      <c r="R289" s="3" t="s">
        <v>20</v>
      </c>
    </row>
    <row r="290" spans="1:18" ht="101.25" x14ac:dyDescent="0.25">
      <c r="A290" s="2">
        <f t="shared" si="4"/>
        <v>288</v>
      </c>
      <c r="B290" s="3" t="s">
        <v>1439</v>
      </c>
      <c r="C290" s="3" t="s">
        <v>125</v>
      </c>
      <c r="D290" s="3" t="s">
        <v>1442</v>
      </c>
      <c r="E290" s="3" t="s">
        <v>18</v>
      </c>
      <c r="F290" s="3" t="s">
        <v>339</v>
      </c>
      <c r="G290" s="3" t="s">
        <v>779</v>
      </c>
      <c r="H290" s="3" t="s">
        <v>129</v>
      </c>
      <c r="I290" s="3" t="s">
        <v>39</v>
      </c>
      <c r="J290" s="3" t="s">
        <v>23</v>
      </c>
      <c r="K290" s="3"/>
      <c r="L290" s="3" t="s">
        <v>39</v>
      </c>
      <c r="M290" s="3" t="s">
        <v>23</v>
      </c>
      <c r="N290" s="3"/>
      <c r="O290" s="3" t="s">
        <v>28</v>
      </c>
      <c r="P290" s="3" t="s">
        <v>1443</v>
      </c>
      <c r="Q290" s="4">
        <v>44712</v>
      </c>
      <c r="R290" s="3" t="s">
        <v>20</v>
      </c>
    </row>
    <row r="291" spans="1:18" ht="101.25" x14ac:dyDescent="0.25">
      <c r="A291" s="2">
        <f t="shared" si="4"/>
        <v>289</v>
      </c>
      <c r="B291" s="3" t="s">
        <v>1439</v>
      </c>
      <c r="C291" s="3" t="s">
        <v>125</v>
      </c>
      <c r="D291" s="3" t="s">
        <v>1444</v>
      </c>
      <c r="E291" s="3" t="s">
        <v>18</v>
      </c>
      <c r="F291" s="3" t="s">
        <v>339</v>
      </c>
      <c r="G291" s="3" t="s">
        <v>779</v>
      </c>
      <c r="H291" s="3" t="s">
        <v>129</v>
      </c>
      <c r="I291" s="3" t="s">
        <v>39</v>
      </c>
      <c r="J291" s="3" t="s">
        <v>23</v>
      </c>
      <c r="K291" s="3"/>
      <c r="L291" s="3" t="s">
        <v>39</v>
      </c>
      <c r="M291" s="3" t="s">
        <v>23</v>
      </c>
      <c r="N291" s="3"/>
      <c r="O291" s="3" t="s">
        <v>19</v>
      </c>
      <c r="P291" s="3" t="s">
        <v>1443</v>
      </c>
      <c r="Q291" s="4">
        <v>43047</v>
      </c>
      <c r="R291" s="4">
        <v>44873</v>
      </c>
    </row>
    <row r="292" spans="1:18" ht="135" x14ac:dyDescent="0.25">
      <c r="A292" s="2">
        <f t="shared" si="4"/>
        <v>290</v>
      </c>
      <c r="B292" s="3" t="s">
        <v>1445</v>
      </c>
      <c r="C292" s="3" t="s">
        <v>125</v>
      </c>
      <c r="D292" s="3" t="s">
        <v>1446</v>
      </c>
      <c r="E292" s="3" t="s">
        <v>18</v>
      </c>
      <c r="F292" s="3" t="s">
        <v>1447</v>
      </c>
      <c r="G292" s="3" t="s">
        <v>1316</v>
      </c>
      <c r="H292" s="3" t="s">
        <v>129</v>
      </c>
      <c r="I292" s="3" t="s">
        <v>67</v>
      </c>
      <c r="J292" s="3" t="s">
        <v>23</v>
      </c>
      <c r="K292" s="3"/>
      <c r="L292" s="3" t="s">
        <v>1448</v>
      </c>
      <c r="M292" s="3" t="s">
        <v>470</v>
      </c>
      <c r="N292" s="3" t="s">
        <v>1449</v>
      </c>
      <c r="O292" s="3" t="s">
        <v>19</v>
      </c>
      <c r="P292" s="3" t="s">
        <v>1450</v>
      </c>
      <c r="Q292" s="4">
        <v>42898</v>
      </c>
      <c r="R292" s="3" t="s">
        <v>20</v>
      </c>
    </row>
    <row r="293" spans="1:18" ht="180" x14ac:dyDescent="0.25">
      <c r="A293" s="2">
        <f t="shared" si="4"/>
        <v>291</v>
      </c>
      <c r="B293" s="3" t="s">
        <v>1445</v>
      </c>
      <c r="C293" s="3" t="s">
        <v>125</v>
      </c>
      <c r="D293" s="3" t="s">
        <v>1451</v>
      </c>
      <c r="E293" s="3" t="s">
        <v>18</v>
      </c>
      <c r="F293" s="3" t="s">
        <v>133</v>
      </c>
      <c r="G293" s="3" t="s">
        <v>1316</v>
      </c>
      <c r="H293" s="3" t="s">
        <v>129</v>
      </c>
      <c r="I293" s="3" t="s">
        <v>67</v>
      </c>
      <c r="J293" s="3" t="s">
        <v>23</v>
      </c>
      <c r="K293" s="3"/>
      <c r="L293" s="3" t="s">
        <v>1452</v>
      </c>
      <c r="M293" s="3" t="s">
        <v>1453</v>
      </c>
      <c r="N293" s="3" t="s">
        <v>1454</v>
      </c>
      <c r="O293" s="3" t="s">
        <v>19</v>
      </c>
      <c r="P293" s="3" t="s">
        <v>1455</v>
      </c>
      <c r="Q293" s="4">
        <v>42674</v>
      </c>
      <c r="R293" s="3" t="s">
        <v>20</v>
      </c>
    </row>
    <row r="294" spans="1:18" ht="180" x14ac:dyDescent="0.25">
      <c r="A294" s="2">
        <f t="shared" si="4"/>
        <v>292</v>
      </c>
      <c r="B294" s="3" t="s">
        <v>1445</v>
      </c>
      <c r="C294" s="3" t="s">
        <v>125</v>
      </c>
      <c r="D294" s="3" t="s">
        <v>1456</v>
      </c>
      <c r="E294" s="3" t="s">
        <v>18</v>
      </c>
      <c r="F294" s="3" t="s">
        <v>339</v>
      </c>
      <c r="G294" s="3" t="s">
        <v>1316</v>
      </c>
      <c r="H294" s="3" t="s">
        <v>129</v>
      </c>
      <c r="I294" s="3" t="s">
        <v>67</v>
      </c>
      <c r="J294" s="3" t="s">
        <v>23</v>
      </c>
      <c r="K294" s="3"/>
      <c r="L294" s="3" t="s">
        <v>1452</v>
      </c>
      <c r="M294" s="3" t="s">
        <v>1453</v>
      </c>
      <c r="N294" s="3" t="s">
        <v>1454</v>
      </c>
      <c r="O294" s="3" t="s">
        <v>19</v>
      </c>
      <c r="P294" s="3" t="s">
        <v>1457</v>
      </c>
      <c r="Q294" s="4">
        <v>42674</v>
      </c>
      <c r="R294" s="3" t="s">
        <v>20</v>
      </c>
    </row>
    <row r="295" spans="1:18" ht="292.5" x14ac:dyDescent="0.25">
      <c r="A295" s="2">
        <f t="shared" si="4"/>
        <v>293</v>
      </c>
      <c r="B295" s="3" t="s">
        <v>1458</v>
      </c>
      <c r="C295" s="3" t="s">
        <v>125</v>
      </c>
      <c r="D295" s="3" t="s">
        <v>1459</v>
      </c>
      <c r="E295" s="3" t="s">
        <v>18</v>
      </c>
      <c r="F295" s="3" t="s">
        <v>1436</v>
      </c>
      <c r="G295" s="3" t="s">
        <v>128</v>
      </c>
      <c r="H295" s="3" t="s">
        <v>129</v>
      </c>
      <c r="I295" s="3" t="s">
        <v>58</v>
      </c>
      <c r="J295" s="3" t="s">
        <v>23</v>
      </c>
      <c r="K295" s="3"/>
      <c r="L295" s="3" t="s">
        <v>1460</v>
      </c>
      <c r="M295" s="3" t="s">
        <v>286</v>
      </c>
      <c r="N295" s="3"/>
      <c r="O295" s="3" t="s">
        <v>19</v>
      </c>
      <c r="P295" s="3" t="s">
        <v>1461</v>
      </c>
      <c r="Q295" s="4">
        <v>43755</v>
      </c>
      <c r="R295" s="4">
        <v>45582</v>
      </c>
    </row>
    <row r="296" spans="1:18" ht="101.25" x14ac:dyDescent="0.25">
      <c r="A296" s="2">
        <f t="shared" si="4"/>
        <v>294</v>
      </c>
      <c r="B296" s="3" t="s">
        <v>1462</v>
      </c>
      <c r="C296" s="3" t="s">
        <v>125</v>
      </c>
      <c r="D296" s="3" t="s">
        <v>1463</v>
      </c>
      <c r="E296" s="3" t="s">
        <v>18</v>
      </c>
      <c r="F296" s="3" t="s">
        <v>1447</v>
      </c>
      <c r="G296" s="3" t="s">
        <v>128</v>
      </c>
      <c r="H296" s="3" t="s">
        <v>129</v>
      </c>
      <c r="I296" s="3" t="s">
        <v>476</v>
      </c>
      <c r="J296" s="3" t="s">
        <v>477</v>
      </c>
      <c r="K296" s="3" t="s">
        <v>478</v>
      </c>
      <c r="L296" s="3" t="s">
        <v>1391</v>
      </c>
      <c r="M296" s="3" t="s">
        <v>470</v>
      </c>
      <c r="N296" s="3" t="s">
        <v>1392</v>
      </c>
      <c r="O296" s="3" t="s">
        <v>22</v>
      </c>
      <c r="P296" s="3" t="s">
        <v>1464</v>
      </c>
      <c r="Q296" s="4">
        <v>44744</v>
      </c>
      <c r="R296" s="4">
        <v>46570</v>
      </c>
    </row>
    <row r="297" spans="1:18" ht="191.25" x14ac:dyDescent="0.25">
      <c r="A297" s="2">
        <f t="shared" si="4"/>
        <v>295</v>
      </c>
      <c r="B297" s="3" t="s">
        <v>1465</v>
      </c>
      <c r="C297" s="3" t="s">
        <v>125</v>
      </c>
      <c r="D297" s="3" t="s">
        <v>1466</v>
      </c>
      <c r="E297" s="3" t="s">
        <v>18</v>
      </c>
      <c r="F297" s="3" t="s">
        <v>1467</v>
      </c>
      <c r="G297" s="3" t="s">
        <v>1468</v>
      </c>
      <c r="H297" s="3" t="s">
        <v>129</v>
      </c>
      <c r="I297" s="3" t="s">
        <v>342</v>
      </c>
      <c r="J297" s="3" t="s">
        <v>23</v>
      </c>
      <c r="K297" s="3"/>
      <c r="L297" s="3" t="s">
        <v>1469</v>
      </c>
      <c r="M297" s="3" t="s">
        <v>23</v>
      </c>
      <c r="N297" s="3"/>
      <c r="O297" s="3" t="s">
        <v>22</v>
      </c>
      <c r="P297" s="3" t="s">
        <v>1470</v>
      </c>
      <c r="Q297" s="4">
        <v>44673</v>
      </c>
      <c r="R297" s="4">
        <v>46499</v>
      </c>
    </row>
    <row r="298" spans="1:18" ht="168.75" x14ac:dyDescent="0.25">
      <c r="A298" s="2">
        <f t="shared" si="4"/>
        <v>296</v>
      </c>
      <c r="B298" s="3" t="s">
        <v>1465</v>
      </c>
      <c r="C298" s="3" t="s">
        <v>125</v>
      </c>
      <c r="D298" s="3" t="s">
        <v>1471</v>
      </c>
      <c r="E298" s="3" t="s">
        <v>18</v>
      </c>
      <c r="F298" s="3" t="s">
        <v>247</v>
      </c>
      <c r="G298" s="3" t="s">
        <v>1468</v>
      </c>
      <c r="H298" s="3" t="s">
        <v>129</v>
      </c>
      <c r="I298" s="3" t="s">
        <v>342</v>
      </c>
      <c r="J298" s="3" t="s">
        <v>23</v>
      </c>
      <c r="K298" s="3"/>
      <c r="L298" s="3" t="s">
        <v>342</v>
      </c>
      <c r="M298" s="3" t="s">
        <v>23</v>
      </c>
      <c r="N298" s="3"/>
      <c r="O298" s="3" t="s">
        <v>19</v>
      </c>
      <c r="P298" s="3" t="s">
        <v>1472</v>
      </c>
      <c r="Q298" s="4">
        <v>44071</v>
      </c>
      <c r="R298" s="4">
        <v>45897</v>
      </c>
    </row>
    <row r="299" spans="1:18" ht="168.75" x14ac:dyDescent="0.25">
      <c r="A299" s="2">
        <f t="shared" si="4"/>
        <v>297</v>
      </c>
      <c r="B299" s="3" t="s">
        <v>1465</v>
      </c>
      <c r="C299" s="3" t="s">
        <v>125</v>
      </c>
      <c r="D299" s="3" t="s">
        <v>1473</v>
      </c>
      <c r="E299" s="3" t="s">
        <v>18</v>
      </c>
      <c r="F299" s="3" t="s">
        <v>252</v>
      </c>
      <c r="G299" s="3" t="s">
        <v>1468</v>
      </c>
      <c r="H299" s="3" t="s">
        <v>129</v>
      </c>
      <c r="I299" s="3" t="s">
        <v>342</v>
      </c>
      <c r="J299" s="3" t="s">
        <v>23</v>
      </c>
      <c r="K299" s="3"/>
      <c r="L299" s="3" t="s">
        <v>342</v>
      </c>
      <c r="M299" s="3" t="s">
        <v>23</v>
      </c>
      <c r="N299" s="3"/>
      <c r="O299" s="3" t="s">
        <v>19</v>
      </c>
      <c r="P299" s="3" t="s">
        <v>1474</v>
      </c>
      <c r="Q299" s="4">
        <v>44071</v>
      </c>
      <c r="R299" s="4">
        <v>45897</v>
      </c>
    </row>
    <row r="300" spans="1:18" ht="180" x14ac:dyDescent="0.25">
      <c r="A300" s="2">
        <f t="shared" si="4"/>
        <v>298</v>
      </c>
      <c r="B300" s="3" t="s">
        <v>1475</v>
      </c>
      <c r="C300" s="3" t="s">
        <v>125</v>
      </c>
      <c r="D300" s="3" t="s">
        <v>1476</v>
      </c>
      <c r="E300" s="3" t="s">
        <v>18</v>
      </c>
      <c r="F300" s="3" t="s">
        <v>1436</v>
      </c>
      <c r="G300" s="3" t="s">
        <v>128</v>
      </c>
      <c r="H300" s="3" t="s">
        <v>129</v>
      </c>
      <c r="I300" s="3" t="s">
        <v>325</v>
      </c>
      <c r="J300" s="3" t="s">
        <v>23</v>
      </c>
      <c r="K300" s="3"/>
      <c r="L300" s="3" t="s">
        <v>325</v>
      </c>
      <c r="M300" s="3" t="s">
        <v>23</v>
      </c>
      <c r="N300" s="3"/>
      <c r="O300" s="3" t="s">
        <v>19</v>
      </c>
      <c r="P300" s="3" t="s">
        <v>1477</v>
      </c>
      <c r="Q300" s="4">
        <v>43944</v>
      </c>
      <c r="R300" s="4">
        <v>45770</v>
      </c>
    </row>
    <row r="301" spans="1:18" ht="90" x14ac:dyDescent="0.25">
      <c r="A301" s="2">
        <f t="shared" si="4"/>
        <v>299</v>
      </c>
      <c r="B301" s="3" t="s">
        <v>1475</v>
      </c>
      <c r="C301" s="3" t="s">
        <v>125</v>
      </c>
      <c r="D301" s="3" t="s">
        <v>1478</v>
      </c>
      <c r="E301" s="3" t="s">
        <v>18</v>
      </c>
      <c r="F301" s="3" t="s">
        <v>133</v>
      </c>
      <c r="G301" s="3" t="s">
        <v>1406</v>
      </c>
      <c r="H301" s="3" t="s">
        <v>129</v>
      </c>
      <c r="I301" s="3" t="s">
        <v>1191</v>
      </c>
      <c r="J301" s="3" t="s">
        <v>23</v>
      </c>
      <c r="K301" s="3"/>
      <c r="L301" s="3" t="s">
        <v>1191</v>
      </c>
      <c r="M301" s="3" t="s">
        <v>23</v>
      </c>
      <c r="N301" s="3"/>
      <c r="O301" s="3" t="s">
        <v>19</v>
      </c>
      <c r="P301" s="3" t="s">
        <v>1479</v>
      </c>
      <c r="Q301" s="4">
        <v>43313</v>
      </c>
      <c r="R301" s="3" t="s">
        <v>20</v>
      </c>
    </row>
    <row r="302" spans="1:18" ht="90" x14ac:dyDescent="0.25">
      <c r="A302" s="2">
        <f t="shared" si="4"/>
        <v>300</v>
      </c>
      <c r="B302" s="3" t="s">
        <v>1475</v>
      </c>
      <c r="C302" s="3" t="s">
        <v>125</v>
      </c>
      <c r="D302" s="3" t="s">
        <v>1480</v>
      </c>
      <c r="E302" s="3" t="s">
        <v>18</v>
      </c>
      <c r="F302" s="3" t="s">
        <v>339</v>
      </c>
      <c r="G302" s="3" t="s">
        <v>1406</v>
      </c>
      <c r="H302" s="3" t="s">
        <v>129</v>
      </c>
      <c r="I302" s="3" t="s">
        <v>1191</v>
      </c>
      <c r="J302" s="3" t="s">
        <v>23</v>
      </c>
      <c r="K302" s="3"/>
      <c r="L302" s="3" t="s">
        <v>1191</v>
      </c>
      <c r="M302" s="3" t="s">
        <v>23</v>
      </c>
      <c r="N302" s="3"/>
      <c r="O302" s="3" t="s">
        <v>19</v>
      </c>
      <c r="P302" s="3" t="s">
        <v>1481</v>
      </c>
      <c r="Q302" s="4">
        <v>43313</v>
      </c>
      <c r="R302" s="3" t="s">
        <v>20</v>
      </c>
    </row>
    <row r="303" spans="1:18" ht="157.5" x14ac:dyDescent="0.25">
      <c r="A303" s="2">
        <f t="shared" si="4"/>
        <v>301</v>
      </c>
      <c r="B303" s="3" t="s">
        <v>1482</v>
      </c>
      <c r="C303" s="3" t="s">
        <v>190</v>
      </c>
      <c r="D303" s="3" t="s">
        <v>1483</v>
      </c>
      <c r="E303" s="3" t="s">
        <v>192</v>
      </c>
      <c r="F303" s="3" t="s">
        <v>199</v>
      </c>
      <c r="G303" s="3" t="s">
        <v>1484</v>
      </c>
      <c r="H303" s="3" t="s">
        <v>195</v>
      </c>
      <c r="I303" s="3" t="s">
        <v>30</v>
      </c>
      <c r="J303" s="3" t="s">
        <v>23</v>
      </c>
      <c r="K303" s="3"/>
      <c r="L303" s="3" t="s">
        <v>30</v>
      </c>
      <c r="M303" s="3" t="s">
        <v>23</v>
      </c>
      <c r="N303" s="3"/>
      <c r="O303" s="3" t="s">
        <v>19</v>
      </c>
      <c r="P303" s="3" t="s">
        <v>1485</v>
      </c>
      <c r="Q303" s="4">
        <v>43843</v>
      </c>
      <c r="R303" s="3" t="s">
        <v>20</v>
      </c>
    </row>
    <row r="304" spans="1:18" ht="90" x14ac:dyDescent="0.25">
      <c r="A304" s="2">
        <f t="shared" si="4"/>
        <v>302</v>
      </c>
      <c r="B304" s="3" t="s">
        <v>1486</v>
      </c>
      <c r="C304" s="3" t="s">
        <v>190</v>
      </c>
      <c r="D304" s="3" t="s">
        <v>1487</v>
      </c>
      <c r="E304" s="3" t="s">
        <v>192</v>
      </c>
      <c r="F304" s="3" t="s">
        <v>1488</v>
      </c>
      <c r="G304" s="3" t="s">
        <v>1484</v>
      </c>
      <c r="H304" s="3" t="s">
        <v>195</v>
      </c>
      <c r="I304" s="3" t="s">
        <v>1489</v>
      </c>
      <c r="J304" s="3" t="s">
        <v>109</v>
      </c>
      <c r="K304" s="3" t="s">
        <v>1490</v>
      </c>
      <c r="L304" s="3" t="s">
        <v>1491</v>
      </c>
      <c r="M304" s="3" t="s">
        <v>21</v>
      </c>
      <c r="N304" s="3" t="s">
        <v>1492</v>
      </c>
      <c r="O304" s="3" t="s">
        <v>19</v>
      </c>
      <c r="P304" s="3" t="s">
        <v>1493</v>
      </c>
      <c r="Q304" s="4">
        <v>42646</v>
      </c>
      <c r="R304" s="3" t="s">
        <v>20</v>
      </c>
    </row>
    <row r="305" spans="1:18" ht="90" x14ac:dyDescent="0.25">
      <c r="A305" s="2">
        <f t="shared" si="4"/>
        <v>303</v>
      </c>
      <c r="B305" s="3" t="s">
        <v>1486</v>
      </c>
      <c r="C305" s="3" t="s">
        <v>190</v>
      </c>
      <c r="D305" s="3" t="s">
        <v>1494</v>
      </c>
      <c r="E305" s="3" t="s">
        <v>192</v>
      </c>
      <c r="F305" s="3" t="s">
        <v>1495</v>
      </c>
      <c r="G305" s="3" t="s">
        <v>1484</v>
      </c>
      <c r="H305" s="3" t="s">
        <v>195</v>
      </c>
      <c r="I305" s="3" t="s">
        <v>1489</v>
      </c>
      <c r="J305" s="3" t="s">
        <v>109</v>
      </c>
      <c r="K305" s="3" t="s">
        <v>1490</v>
      </c>
      <c r="L305" s="3" t="s">
        <v>1491</v>
      </c>
      <c r="M305" s="3" t="s">
        <v>21</v>
      </c>
      <c r="N305" s="3" t="s">
        <v>1492</v>
      </c>
      <c r="O305" s="3" t="s">
        <v>19</v>
      </c>
      <c r="P305" s="3" t="s">
        <v>1496</v>
      </c>
      <c r="Q305" s="4">
        <v>42646</v>
      </c>
      <c r="R305" s="3" t="s">
        <v>20</v>
      </c>
    </row>
    <row r="306" spans="1:18" ht="90" x14ac:dyDescent="0.25">
      <c r="A306" s="2">
        <f t="shared" si="4"/>
        <v>304</v>
      </c>
      <c r="B306" s="3" t="s">
        <v>1486</v>
      </c>
      <c r="C306" s="3" t="s">
        <v>190</v>
      </c>
      <c r="D306" s="3" t="s">
        <v>1497</v>
      </c>
      <c r="E306" s="3" t="s">
        <v>192</v>
      </c>
      <c r="F306" s="3" t="s">
        <v>199</v>
      </c>
      <c r="G306" s="3" t="s">
        <v>1484</v>
      </c>
      <c r="H306" s="3" t="s">
        <v>195</v>
      </c>
      <c r="I306" s="3" t="s">
        <v>1498</v>
      </c>
      <c r="J306" s="3" t="s">
        <v>23</v>
      </c>
      <c r="K306" s="3"/>
      <c r="L306" s="3" t="s">
        <v>1498</v>
      </c>
      <c r="M306" s="3" t="s">
        <v>23</v>
      </c>
      <c r="N306" s="3"/>
      <c r="O306" s="3" t="s">
        <v>19</v>
      </c>
      <c r="P306" s="3" t="s">
        <v>1499</v>
      </c>
      <c r="Q306" s="4">
        <v>44111</v>
      </c>
      <c r="R306" s="4">
        <v>45937</v>
      </c>
    </row>
    <row r="307" spans="1:18" ht="101.25" x14ac:dyDescent="0.25">
      <c r="A307" s="2">
        <f t="shared" si="4"/>
        <v>305</v>
      </c>
      <c r="B307" s="3" t="s">
        <v>1486</v>
      </c>
      <c r="C307" s="3" t="s">
        <v>190</v>
      </c>
      <c r="D307" s="3" t="s">
        <v>1500</v>
      </c>
      <c r="E307" s="3" t="s">
        <v>192</v>
      </c>
      <c r="F307" s="3" t="s">
        <v>199</v>
      </c>
      <c r="G307" s="3" t="s">
        <v>1484</v>
      </c>
      <c r="H307" s="3" t="s">
        <v>195</v>
      </c>
      <c r="I307" s="3" t="s">
        <v>267</v>
      </c>
      <c r="J307" s="3" t="s">
        <v>23</v>
      </c>
      <c r="K307" s="3"/>
      <c r="L307" s="3" t="s">
        <v>267</v>
      </c>
      <c r="M307" s="3" t="s">
        <v>23</v>
      </c>
      <c r="N307" s="3"/>
      <c r="O307" s="3" t="s">
        <v>19</v>
      </c>
      <c r="P307" s="3" t="s">
        <v>1501</v>
      </c>
      <c r="Q307" s="4">
        <v>43452</v>
      </c>
      <c r="R307" s="4">
        <v>45278</v>
      </c>
    </row>
    <row r="308" spans="1:18" ht="135" x14ac:dyDescent="0.25">
      <c r="A308" s="2">
        <f t="shared" si="4"/>
        <v>306</v>
      </c>
      <c r="B308" s="3" t="s">
        <v>1502</v>
      </c>
      <c r="C308" s="3" t="s">
        <v>190</v>
      </c>
      <c r="D308" s="3" t="s">
        <v>1503</v>
      </c>
      <c r="E308" s="3" t="s">
        <v>192</v>
      </c>
      <c r="F308" s="3" t="s">
        <v>199</v>
      </c>
      <c r="G308" s="3" t="s">
        <v>1484</v>
      </c>
      <c r="H308" s="3" t="s">
        <v>195</v>
      </c>
      <c r="I308" s="3" t="s">
        <v>30</v>
      </c>
      <c r="J308" s="3" t="s">
        <v>23</v>
      </c>
      <c r="K308" s="3"/>
      <c r="L308" s="3" t="s">
        <v>30</v>
      </c>
      <c r="M308" s="3" t="s">
        <v>23</v>
      </c>
      <c r="N308" s="3"/>
      <c r="O308" s="3" t="s">
        <v>19</v>
      </c>
      <c r="P308" s="3" t="s">
        <v>1504</v>
      </c>
      <c r="Q308" s="4">
        <v>42956</v>
      </c>
      <c r="R308" s="3" t="s">
        <v>20</v>
      </c>
    </row>
    <row r="309" spans="1:18" ht="123.75" x14ac:dyDescent="0.25">
      <c r="A309" s="2">
        <f t="shared" si="4"/>
        <v>307</v>
      </c>
      <c r="B309" s="3" t="s">
        <v>1505</v>
      </c>
      <c r="C309" s="3" t="s">
        <v>155</v>
      </c>
      <c r="D309" s="3" t="s">
        <v>1506</v>
      </c>
      <c r="E309" s="3" t="s">
        <v>18</v>
      </c>
      <c r="F309" s="3" t="s">
        <v>1507</v>
      </c>
      <c r="G309" s="3" t="s">
        <v>258</v>
      </c>
      <c r="H309" s="3" t="s">
        <v>159</v>
      </c>
      <c r="I309" s="3" t="s">
        <v>1508</v>
      </c>
      <c r="J309" s="3" t="s">
        <v>1509</v>
      </c>
      <c r="K309" s="3" t="s">
        <v>1510</v>
      </c>
      <c r="L309" s="3" t="s">
        <v>1511</v>
      </c>
      <c r="M309" s="3" t="s">
        <v>176</v>
      </c>
      <c r="N309" s="3" t="s">
        <v>1512</v>
      </c>
      <c r="O309" s="3" t="s">
        <v>19</v>
      </c>
      <c r="P309" s="3" t="s">
        <v>1513</v>
      </c>
      <c r="Q309" s="4">
        <v>42898</v>
      </c>
      <c r="R309" s="4">
        <v>45089</v>
      </c>
    </row>
    <row r="310" spans="1:18" ht="101.25" x14ac:dyDescent="0.25">
      <c r="A310" s="2">
        <f t="shared" si="4"/>
        <v>308</v>
      </c>
      <c r="B310" s="3" t="s">
        <v>1514</v>
      </c>
      <c r="C310" s="3" t="s">
        <v>125</v>
      </c>
      <c r="D310" s="3" t="s">
        <v>1515</v>
      </c>
      <c r="E310" s="3" t="s">
        <v>18</v>
      </c>
      <c r="F310" s="3" t="s">
        <v>1516</v>
      </c>
      <c r="G310" s="3" t="s">
        <v>128</v>
      </c>
      <c r="H310" s="3" t="s">
        <v>129</v>
      </c>
      <c r="I310" s="3" t="s">
        <v>307</v>
      </c>
      <c r="J310" s="3" t="s">
        <v>308</v>
      </c>
      <c r="K310" s="3" t="s">
        <v>309</v>
      </c>
      <c r="L310" s="3" t="s">
        <v>1391</v>
      </c>
      <c r="M310" s="3" t="s">
        <v>470</v>
      </c>
      <c r="N310" s="3" t="s">
        <v>1392</v>
      </c>
      <c r="O310" s="3" t="s">
        <v>19</v>
      </c>
      <c r="P310" s="3" t="s">
        <v>1517</v>
      </c>
      <c r="Q310" s="4">
        <v>44407</v>
      </c>
      <c r="R310" s="3" t="s">
        <v>20</v>
      </c>
    </row>
    <row r="311" spans="1:18" ht="123.75" x14ac:dyDescent="0.25">
      <c r="A311" s="2">
        <f t="shared" si="4"/>
        <v>309</v>
      </c>
      <c r="B311" s="3" t="s">
        <v>1518</v>
      </c>
      <c r="C311" s="3" t="s">
        <v>255</v>
      </c>
      <c r="D311" s="3" t="s">
        <v>1519</v>
      </c>
      <c r="E311" s="3" t="s">
        <v>192</v>
      </c>
      <c r="F311" s="3" t="s">
        <v>1520</v>
      </c>
      <c r="G311" s="3" t="s">
        <v>128</v>
      </c>
      <c r="H311" s="3" t="s">
        <v>259</v>
      </c>
      <c r="I311" s="3" t="s">
        <v>667</v>
      </c>
      <c r="J311" s="3" t="s">
        <v>109</v>
      </c>
      <c r="K311" s="3" t="s">
        <v>668</v>
      </c>
      <c r="L311" s="3" t="s">
        <v>1521</v>
      </c>
      <c r="M311" s="3" t="s">
        <v>21</v>
      </c>
      <c r="N311" s="3" t="s">
        <v>963</v>
      </c>
      <c r="O311" s="3" t="s">
        <v>19</v>
      </c>
      <c r="P311" s="3" t="s">
        <v>1522</v>
      </c>
      <c r="Q311" s="4">
        <v>43439</v>
      </c>
      <c r="R311" s="4">
        <v>45265</v>
      </c>
    </row>
    <row r="312" spans="1:18" ht="101.25" x14ac:dyDescent="0.25">
      <c r="A312" s="2">
        <f t="shared" si="4"/>
        <v>310</v>
      </c>
      <c r="B312" s="3" t="s">
        <v>1523</v>
      </c>
      <c r="C312" s="3" t="s">
        <v>125</v>
      </c>
      <c r="D312" s="3" t="s">
        <v>1524</v>
      </c>
      <c r="E312" s="3" t="s">
        <v>18</v>
      </c>
      <c r="F312" s="3" t="s">
        <v>247</v>
      </c>
      <c r="G312" s="3" t="s">
        <v>779</v>
      </c>
      <c r="H312" s="3" t="s">
        <v>129</v>
      </c>
      <c r="I312" s="3" t="s">
        <v>1525</v>
      </c>
      <c r="J312" s="3" t="s">
        <v>1526</v>
      </c>
      <c r="K312" s="3" t="s">
        <v>1527</v>
      </c>
      <c r="L312" s="3" t="s">
        <v>1525</v>
      </c>
      <c r="M312" s="3" t="s">
        <v>1526</v>
      </c>
      <c r="N312" s="3" t="s">
        <v>1527</v>
      </c>
      <c r="O312" s="3" t="s">
        <v>19</v>
      </c>
      <c r="P312" s="3" t="s">
        <v>1528</v>
      </c>
      <c r="Q312" s="4">
        <v>43194</v>
      </c>
      <c r="R312" s="3" t="s">
        <v>20</v>
      </c>
    </row>
    <row r="313" spans="1:18" ht="101.25" x14ac:dyDescent="0.25">
      <c r="A313" s="2">
        <f t="shared" si="4"/>
        <v>311</v>
      </c>
      <c r="B313" s="3" t="s">
        <v>1523</v>
      </c>
      <c r="C313" s="3" t="s">
        <v>125</v>
      </c>
      <c r="D313" s="3" t="s">
        <v>1529</v>
      </c>
      <c r="E313" s="3" t="s">
        <v>18</v>
      </c>
      <c r="F313" s="3" t="s">
        <v>252</v>
      </c>
      <c r="G313" s="3" t="s">
        <v>779</v>
      </c>
      <c r="H313" s="3" t="s">
        <v>129</v>
      </c>
      <c r="I313" s="3" t="s">
        <v>1525</v>
      </c>
      <c r="J313" s="3" t="s">
        <v>1526</v>
      </c>
      <c r="K313" s="3" t="s">
        <v>1527</v>
      </c>
      <c r="L313" s="3" t="s">
        <v>1525</v>
      </c>
      <c r="M313" s="3" t="s">
        <v>1526</v>
      </c>
      <c r="N313" s="3" t="s">
        <v>1527</v>
      </c>
      <c r="O313" s="3" t="s">
        <v>19</v>
      </c>
      <c r="P313" s="3" t="s">
        <v>1530</v>
      </c>
      <c r="Q313" s="4">
        <v>43194</v>
      </c>
      <c r="R313" s="3" t="s">
        <v>20</v>
      </c>
    </row>
    <row r="314" spans="1:18" ht="146.25" x14ac:dyDescent="0.25">
      <c r="A314" s="2">
        <f t="shared" si="4"/>
        <v>312</v>
      </c>
      <c r="B314" s="3" t="s">
        <v>1531</v>
      </c>
      <c r="C314" s="3" t="s">
        <v>125</v>
      </c>
      <c r="D314" s="3" t="s">
        <v>1532</v>
      </c>
      <c r="E314" s="3" t="s">
        <v>18</v>
      </c>
      <c r="F314" s="3" t="s">
        <v>1427</v>
      </c>
      <c r="G314" s="3" t="s">
        <v>128</v>
      </c>
      <c r="H314" s="3" t="s">
        <v>129</v>
      </c>
      <c r="I314" s="3" t="s">
        <v>100</v>
      </c>
      <c r="J314" s="3" t="s">
        <v>29</v>
      </c>
      <c r="K314" s="3" t="s">
        <v>101</v>
      </c>
      <c r="L314" s="3" t="s">
        <v>1533</v>
      </c>
      <c r="M314" s="3" t="s">
        <v>176</v>
      </c>
      <c r="N314" s="3" t="s">
        <v>1534</v>
      </c>
      <c r="O314" s="3" t="s">
        <v>19</v>
      </c>
      <c r="P314" s="3" t="s">
        <v>1535</v>
      </c>
      <c r="Q314" s="4">
        <v>42677</v>
      </c>
      <c r="R314" s="3" t="s">
        <v>20</v>
      </c>
    </row>
    <row r="315" spans="1:18" ht="135" x14ac:dyDescent="0.25">
      <c r="A315" s="2">
        <f t="shared" si="4"/>
        <v>313</v>
      </c>
      <c r="B315" s="3" t="s">
        <v>1531</v>
      </c>
      <c r="C315" s="3" t="s">
        <v>125</v>
      </c>
      <c r="D315" s="3" t="s">
        <v>1536</v>
      </c>
      <c r="E315" s="3" t="s">
        <v>18</v>
      </c>
      <c r="F315" s="3" t="s">
        <v>133</v>
      </c>
      <c r="G315" s="3" t="s">
        <v>779</v>
      </c>
      <c r="H315" s="3" t="s">
        <v>129</v>
      </c>
      <c r="I315" s="3" t="s">
        <v>100</v>
      </c>
      <c r="J315" s="3" t="s">
        <v>29</v>
      </c>
      <c r="K315" s="3" t="s">
        <v>101</v>
      </c>
      <c r="L315" s="3" t="s">
        <v>1537</v>
      </c>
      <c r="M315" s="3" t="s">
        <v>85</v>
      </c>
      <c r="N315" s="3" t="s">
        <v>1538</v>
      </c>
      <c r="O315" s="3" t="s">
        <v>19</v>
      </c>
      <c r="P315" s="3" t="s">
        <v>1539</v>
      </c>
      <c r="Q315" s="4">
        <v>42646</v>
      </c>
      <c r="R315" s="3" t="s">
        <v>20</v>
      </c>
    </row>
    <row r="316" spans="1:18" ht="135" x14ac:dyDescent="0.25">
      <c r="A316" s="2">
        <f t="shared" si="4"/>
        <v>314</v>
      </c>
      <c r="B316" s="3" t="s">
        <v>1531</v>
      </c>
      <c r="C316" s="3" t="s">
        <v>125</v>
      </c>
      <c r="D316" s="3" t="s">
        <v>1540</v>
      </c>
      <c r="E316" s="3" t="s">
        <v>18</v>
      </c>
      <c r="F316" s="3" t="s">
        <v>339</v>
      </c>
      <c r="G316" s="3" t="s">
        <v>779</v>
      </c>
      <c r="H316" s="3" t="s">
        <v>129</v>
      </c>
      <c r="I316" s="3" t="s">
        <v>100</v>
      </c>
      <c r="J316" s="3" t="s">
        <v>29</v>
      </c>
      <c r="K316" s="3" t="s">
        <v>101</v>
      </c>
      <c r="L316" s="3" t="s">
        <v>1537</v>
      </c>
      <c r="M316" s="3" t="s">
        <v>85</v>
      </c>
      <c r="N316" s="3" t="s">
        <v>1538</v>
      </c>
      <c r="O316" s="3" t="s">
        <v>19</v>
      </c>
      <c r="P316" s="3" t="s">
        <v>1541</v>
      </c>
      <c r="Q316" s="4">
        <v>42646</v>
      </c>
      <c r="R316" s="3" t="s">
        <v>20</v>
      </c>
    </row>
    <row r="317" spans="1:18" ht="247.5" x14ac:dyDescent="0.25">
      <c r="A317" s="2">
        <f t="shared" si="4"/>
        <v>315</v>
      </c>
      <c r="B317" s="3" t="s">
        <v>1542</v>
      </c>
      <c r="C317" s="3" t="s">
        <v>276</v>
      </c>
      <c r="D317" s="3" t="s">
        <v>1543</v>
      </c>
      <c r="E317" s="3" t="s">
        <v>192</v>
      </c>
      <c r="F317" s="3" t="s">
        <v>1544</v>
      </c>
      <c r="G317" s="3" t="s">
        <v>1545</v>
      </c>
      <c r="H317" s="3" t="s">
        <v>279</v>
      </c>
      <c r="I317" s="3" t="s">
        <v>1546</v>
      </c>
      <c r="J317" s="3" t="s">
        <v>42</v>
      </c>
      <c r="K317" s="3" t="s">
        <v>1547</v>
      </c>
      <c r="L317" s="3" t="s">
        <v>1548</v>
      </c>
      <c r="M317" s="3" t="s">
        <v>1549</v>
      </c>
      <c r="N317" s="3" t="s">
        <v>1550</v>
      </c>
      <c r="O317" s="3" t="s">
        <v>19</v>
      </c>
      <c r="P317" s="3" t="s">
        <v>1551</v>
      </c>
      <c r="Q317" s="4">
        <v>43581</v>
      </c>
      <c r="R317" s="3" t="s">
        <v>20</v>
      </c>
    </row>
    <row r="318" spans="1:18" ht="135" x14ac:dyDescent="0.25">
      <c r="A318" s="2">
        <f t="shared" si="4"/>
        <v>316</v>
      </c>
      <c r="B318" s="3" t="s">
        <v>1552</v>
      </c>
      <c r="C318" s="3" t="s">
        <v>125</v>
      </c>
      <c r="D318" s="3" t="s">
        <v>1553</v>
      </c>
      <c r="E318" s="3" t="s">
        <v>18</v>
      </c>
      <c r="F318" s="3" t="s">
        <v>1447</v>
      </c>
      <c r="G318" s="3" t="s">
        <v>1406</v>
      </c>
      <c r="H318" s="3" t="s">
        <v>129</v>
      </c>
      <c r="I318" s="3" t="s">
        <v>1546</v>
      </c>
      <c r="J318" s="3" t="s">
        <v>42</v>
      </c>
      <c r="K318" s="3" t="s">
        <v>1547</v>
      </c>
      <c r="L318" s="3" t="s">
        <v>1554</v>
      </c>
      <c r="M318" s="3" t="s">
        <v>470</v>
      </c>
      <c r="N318" s="3" t="s">
        <v>1555</v>
      </c>
      <c r="O318" s="3" t="s">
        <v>19</v>
      </c>
      <c r="P318" s="3" t="s">
        <v>1556</v>
      </c>
      <c r="Q318" s="4">
        <v>44047</v>
      </c>
      <c r="R318" s="3" t="s">
        <v>20</v>
      </c>
    </row>
    <row r="319" spans="1:18" ht="157.5" x14ac:dyDescent="0.25">
      <c r="A319" s="2">
        <f t="shared" si="4"/>
        <v>317</v>
      </c>
      <c r="B319" s="3" t="s">
        <v>1557</v>
      </c>
      <c r="C319" s="3" t="s">
        <v>125</v>
      </c>
      <c r="D319" s="3" t="s">
        <v>1558</v>
      </c>
      <c r="E319" s="3" t="s">
        <v>18</v>
      </c>
      <c r="F319" s="3" t="s">
        <v>1559</v>
      </c>
      <c r="G319" s="3" t="s">
        <v>134</v>
      </c>
      <c r="H319" s="3" t="s">
        <v>129</v>
      </c>
      <c r="I319" s="3" t="s">
        <v>1546</v>
      </c>
      <c r="J319" s="3" t="s">
        <v>42</v>
      </c>
      <c r="K319" s="3" t="s">
        <v>1547</v>
      </c>
      <c r="L319" s="3" t="s">
        <v>1560</v>
      </c>
      <c r="M319" s="3" t="s">
        <v>1561</v>
      </c>
      <c r="N319" s="3" t="s">
        <v>1562</v>
      </c>
      <c r="O319" s="3" t="s">
        <v>19</v>
      </c>
      <c r="P319" s="3" t="s">
        <v>1563</v>
      </c>
      <c r="Q319" s="4">
        <v>43430</v>
      </c>
      <c r="R319" s="3" t="s">
        <v>20</v>
      </c>
    </row>
    <row r="320" spans="1:18" ht="157.5" x14ac:dyDescent="0.25">
      <c r="A320" s="2">
        <f t="shared" si="4"/>
        <v>318</v>
      </c>
      <c r="B320" s="3" t="s">
        <v>1557</v>
      </c>
      <c r="C320" s="3" t="s">
        <v>125</v>
      </c>
      <c r="D320" s="3" t="s">
        <v>1564</v>
      </c>
      <c r="E320" s="3" t="s">
        <v>18</v>
      </c>
      <c r="F320" s="3" t="s">
        <v>133</v>
      </c>
      <c r="G320" s="3" t="s">
        <v>134</v>
      </c>
      <c r="H320" s="3" t="s">
        <v>129</v>
      </c>
      <c r="I320" s="3" t="s">
        <v>1546</v>
      </c>
      <c r="J320" s="3" t="s">
        <v>42</v>
      </c>
      <c r="K320" s="3" t="s">
        <v>1547</v>
      </c>
      <c r="L320" s="3" t="s">
        <v>1560</v>
      </c>
      <c r="M320" s="3" t="s">
        <v>1561</v>
      </c>
      <c r="N320" s="3" t="s">
        <v>1562</v>
      </c>
      <c r="O320" s="3" t="s">
        <v>19</v>
      </c>
      <c r="P320" s="3" t="s">
        <v>1565</v>
      </c>
      <c r="Q320" s="4">
        <v>43430</v>
      </c>
      <c r="R320" s="3" t="s">
        <v>20</v>
      </c>
    </row>
    <row r="321" spans="1:18" ht="315" x14ac:dyDescent="0.25">
      <c r="A321" s="2">
        <f t="shared" si="4"/>
        <v>319</v>
      </c>
      <c r="B321" s="3" t="s">
        <v>1566</v>
      </c>
      <c r="C321" s="3" t="s">
        <v>155</v>
      </c>
      <c r="D321" s="3" t="s">
        <v>1567</v>
      </c>
      <c r="E321" s="3" t="s">
        <v>18</v>
      </c>
      <c r="F321" s="3" t="s">
        <v>1568</v>
      </c>
      <c r="G321" s="3" t="s">
        <v>168</v>
      </c>
      <c r="H321" s="3" t="s">
        <v>159</v>
      </c>
      <c r="I321" s="3" t="s">
        <v>1546</v>
      </c>
      <c r="J321" s="3" t="s">
        <v>42</v>
      </c>
      <c r="K321" s="3" t="s">
        <v>1547</v>
      </c>
      <c r="L321" s="3" t="s">
        <v>1569</v>
      </c>
      <c r="M321" s="3" t="s">
        <v>25</v>
      </c>
      <c r="N321" s="3" t="s">
        <v>1570</v>
      </c>
      <c r="O321" s="3" t="s">
        <v>19</v>
      </c>
      <c r="P321" s="3" t="s">
        <v>1571</v>
      </c>
      <c r="Q321" s="4">
        <v>44509</v>
      </c>
      <c r="R321" s="4">
        <v>46335</v>
      </c>
    </row>
    <row r="322" spans="1:18" ht="135" x14ac:dyDescent="0.25">
      <c r="A322" s="2">
        <f t="shared" si="4"/>
        <v>320</v>
      </c>
      <c r="B322" s="3" t="s">
        <v>1572</v>
      </c>
      <c r="C322" s="3" t="s">
        <v>1573</v>
      </c>
      <c r="D322" s="3" t="s">
        <v>1574</v>
      </c>
      <c r="E322" s="3" t="s">
        <v>18</v>
      </c>
      <c r="F322" s="3" t="s">
        <v>1575</v>
      </c>
      <c r="G322" s="3" t="s">
        <v>1576</v>
      </c>
      <c r="H322" s="3" t="s">
        <v>1577</v>
      </c>
      <c r="I322" s="3" t="s">
        <v>110</v>
      </c>
      <c r="J322" s="3" t="s">
        <v>21</v>
      </c>
      <c r="K322" s="3" t="s">
        <v>1578</v>
      </c>
      <c r="L322" s="3" t="s">
        <v>1579</v>
      </c>
      <c r="M322" s="3" t="s">
        <v>21</v>
      </c>
      <c r="N322" s="3" t="s">
        <v>1255</v>
      </c>
      <c r="O322" s="3" t="s">
        <v>19</v>
      </c>
      <c r="P322" s="3" t="s">
        <v>1580</v>
      </c>
      <c r="Q322" s="4">
        <v>42874</v>
      </c>
      <c r="R322" s="3" t="s">
        <v>20</v>
      </c>
    </row>
    <row r="323" spans="1:18" ht="101.25" x14ac:dyDescent="0.25">
      <c r="A323" s="2">
        <f t="shared" si="4"/>
        <v>321</v>
      </c>
      <c r="B323" s="3" t="s">
        <v>1581</v>
      </c>
      <c r="C323" s="3" t="s">
        <v>202</v>
      </c>
      <c r="D323" s="3" t="s">
        <v>203</v>
      </c>
      <c r="E323" s="3" t="s">
        <v>18</v>
      </c>
      <c r="F323" s="3" t="s">
        <v>204</v>
      </c>
      <c r="G323" s="3" t="s">
        <v>205</v>
      </c>
      <c r="H323" s="3" t="s">
        <v>206</v>
      </c>
      <c r="I323" s="3" t="s">
        <v>110</v>
      </c>
      <c r="J323" s="3" t="s">
        <v>21</v>
      </c>
      <c r="K323" s="3" t="s">
        <v>111</v>
      </c>
      <c r="L323" s="3" t="s">
        <v>1582</v>
      </c>
      <c r="M323" s="3" t="s">
        <v>419</v>
      </c>
      <c r="N323" s="3" t="s">
        <v>1583</v>
      </c>
      <c r="O323" s="3" t="s">
        <v>19</v>
      </c>
      <c r="P323" s="3" t="s">
        <v>1584</v>
      </c>
      <c r="Q323" s="4">
        <v>43944</v>
      </c>
      <c r="R323" s="3" t="s">
        <v>20</v>
      </c>
    </row>
    <row r="324" spans="1:18" ht="146.25" x14ac:dyDescent="0.25">
      <c r="A324" s="2">
        <f t="shared" si="4"/>
        <v>322</v>
      </c>
      <c r="B324" s="3" t="s">
        <v>1585</v>
      </c>
      <c r="C324" s="3" t="s">
        <v>143</v>
      </c>
      <c r="D324" s="3" t="s">
        <v>1586</v>
      </c>
      <c r="E324" s="3" t="s">
        <v>18</v>
      </c>
      <c r="F324" s="3" t="s">
        <v>1587</v>
      </c>
      <c r="G324" s="3" t="s">
        <v>491</v>
      </c>
      <c r="H324" s="3" t="s">
        <v>147</v>
      </c>
      <c r="I324" s="3" t="s">
        <v>32</v>
      </c>
      <c r="J324" s="3" t="s">
        <v>33</v>
      </c>
      <c r="K324" s="3" t="s">
        <v>1588</v>
      </c>
      <c r="L324" s="3" t="s">
        <v>1589</v>
      </c>
      <c r="M324" s="3" t="s">
        <v>33</v>
      </c>
      <c r="N324" s="3" t="s">
        <v>34</v>
      </c>
      <c r="O324" s="3" t="s">
        <v>19</v>
      </c>
      <c r="P324" s="3" t="s">
        <v>1590</v>
      </c>
      <c r="Q324" s="4">
        <v>43964</v>
      </c>
      <c r="R324" s="3" t="s">
        <v>20</v>
      </c>
    </row>
    <row r="325" spans="1:18" ht="101.25" x14ac:dyDescent="0.25">
      <c r="A325" s="2">
        <f t="shared" ref="A325:A388" si="5">A324+1</f>
        <v>323</v>
      </c>
      <c r="B325" s="3" t="s">
        <v>1585</v>
      </c>
      <c r="C325" s="3" t="s">
        <v>143</v>
      </c>
      <c r="D325" s="3" t="s">
        <v>1591</v>
      </c>
      <c r="E325" s="3" t="s">
        <v>18</v>
      </c>
      <c r="F325" s="3" t="s">
        <v>1592</v>
      </c>
      <c r="G325" s="3" t="s">
        <v>491</v>
      </c>
      <c r="H325" s="3" t="s">
        <v>147</v>
      </c>
      <c r="I325" s="3" t="s">
        <v>32</v>
      </c>
      <c r="J325" s="3" t="s">
        <v>33</v>
      </c>
      <c r="K325" s="3" t="s">
        <v>1588</v>
      </c>
      <c r="L325" s="3" t="s">
        <v>32</v>
      </c>
      <c r="M325" s="3" t="s">
        <v>33</v>
      </c>
      <c r="N325" s="3" t="s">
        <v>1588</v>
      </c>
      <c r="O325" s="3" t="s">
        <v>19</v>
      </c>
      <c r="P325" s="3" t="s">
        <v>1593</v>
      </c>
      <c r="Q325" s="4">
        <v>43964</v>
      </c>
      <c r="R325" s="3" t="s">
        <v>20</v>
      </c>
    </row>
    <row r="326" spans="1:18" ht="123.75" x14ac:dyDescent="0.25">
      <c r="A326" s="2">
        <f t="shared" si="5"/>
        <v>324</v>
      </c>
      <c r="B326" s="3" t="s">
        <v>1585</v>
      </c>
      <c r="C326" s="3" t="s">
        <v>143</v>
      </c>
      <c r="D326" s="3" t="s">
        <v>1594</v>
      </c>
      <c r="E326" s="3" t="s">
        <v>18</v>
      </c>
      <c r="F326" s="3" t="s">
        <v>783</v>
      </c>
      <c r="G326" s="3" t="s">
        <v>1595</v>
      </c>
      <c r="H326" s="3" t="s">
        <v>147</v>
      </c>
      <c r="I326" s="3" t="s">
        <v>32</v>
      </c>
      <c r="J326" s="3" t="s">
        <v>33</v>
      </c>
      <c r="K326" s="3" t="s">
        <v>1588</v>
      </c>
      <c r="L326" s="3" t="s">
        <v>32</v>
      </c>
      <c r="M326" s="3" t="s">
        <v>33</v>
      </c>
      <c r="N326" s="3" t="s">
        <v>1588</v>
      </c>
      <c r="O326" s="3" t="s">
        <v>19</v>
      </c>
      <c r="P326" s="3" t="s">
        <v>1596</v>
      </c>
      <c r="Q326" s="4">
        <v>43987</v>
      </c>
      <c r="R326" s="3" t="s">
        <v>20</v>
      </c>
    </row>
    <row r="327" spans="1:18" ht="213.75" x14ac:dyDescent="0.25">
      <c r="A327" s="2">
        <f t="shared" si="5"/>
        <v>325</v>
      </c>
      <c r="B327" s="3" t="s">
        <v>1597</v>
      </c>
      <c r="C327" s="3" t="s">
        <v>143</v>
      </c>
      <c r="D327" s="3" t="s">
        <v>1598</v>
      </c>
      <c r="E327" s="3" t="s">
        <v>18</v>
      </c>
      <c r="F327" s="3" t="s">
        <v>1599</v>
      </c>
      <c r="G327" s="3" t="s">
        <v>1595</v>
      </c>
      <c r="H327" s="3" t="s">
        <v>147</v>
      </c>
      <c r="I327" s="3" t="s">
        <v>32</v>
      </c>
      <c r="J327" s="3" t="s">
        <v>33</v>
      </c>
      <c r="K327" s="3" t="s">
        <v>34</v>
      </c>
      <c r="L327" s="3" t="s">
        <v>32</v>
      </c>
      <c r="M327" s="3" t="s">
        <v>33</v>
      </c>
      <c r="N327" s="3" t="s">
        <v>34</v>
      </c>
      <c r="O327" s="3" t="s">
        <v>19</v>
      </c>
      <c r="P327" s="3" t="s">
        <v>1600</v>
      </c>
      <c r="Q327" s="4">
        <v>42852</v>
      </c>
      <c r="R327" s="3" t="s">
        <v>20</v>
      </c>
    </row>
    <row r="328" spans="1:18" ht="191.25" x14ac:dyDescent="0.25">
      <c r="A328" s="2">
        <f t="shared" si="5"/>
        <v>326</v>
      </c>
      <c r="B328" s="3" t="s">
        <v>1601</v>
      </c>
      <c r="C328" s="3" t="s">
        <v>143</v>
      </c>
      <c r="D328" s="3" t="s">
        <v>1602</v>
      </c>
      <c r="E328" s="3" t="s">
        <v>18</v>
      </c>
      <c r="F328" s="3" t="s">
        <v>1603</v>
      </c>
      <c r="G328" s="3" t="s">
        <v>1595</v>
      </c>
      <c r="H328" s="3" t="s">
        <v>147</v>
      </c>
      <c r="I328" s="3" t="s">
        <v>32</v>
      </c>
      <c r="J328" s="3" t="s">
        <v>33</v>
      </c>
      <c r="K328" s="3" t="s">
        <v>34</v>
      </c>
      <c r="L328" s="3" t="s">
        <v>1604</v>
      </c>
      <c r="M328" s="3" t="s">
        <v>104</v>
      </c>
      <c r="N328" s="3" t="s">
        <v>1605</v>
      </c>
      <c r="O328" s="3" t="s">
        <v>19</v>
      </c>
      <c r="P328" s="3" t="s">
        <v>1606</v>
      </c>
      <c r="Q328" s="4">
        <v>43956</v>
      </c>
      <c r="R328" s="3" t="s">
        <v>20</v>
      </c>
    </row>
    <row r="329" spans="1:18" ht="281.25" x14ac:dyDescent="0.25">
      <c r="A329" s="2">
        <f t="shared" si="5"/>
        <v>327</v>
      </c>
      <c r="B329" s="3" t="s">
        <v>1607</v>
      </c>
      <c r="C329" s="3" t="s">
        <v>1608</v>
      </c>
      <c r="D329" s="3" t="s">
        <v>1609</v>
      </c>
      <c r="E329" s="3" t="s">
        <v>192</v>
      </c>
      <c r="F329" s="3" t="s">
        <v>1610</v>
      </c>
      <c r="G329" s="3" t="s">
        <v>1611</v>
      </c>
      <c r="H329" s="3" t="s">
        <v>1612</v>
      </c>
      <c r="I329" s="3" t="s">
        <v>32</v>
      </c>
      <c r="J329" s="3" t="s">
        <v>33</v>
      </c>
      <c r="K329" s="3" t="s">
        <v>34</v>
      </c>
      <c r="L329" s="3" t="s">
        <v>1613</v>
      </c>
      <c r="M329" s="3" t="s">
        <v>68</v>
      </c>
      <c r="N329" s="3" t="s">
        <v>1614</v>
      </c>
      <c r="O329" s="3" t="s">
        <v>19</v>
      </c>
      <c r="P329" s="3" t="s">
        <v>1615</v>
      </c>
      <c r="Q329" s="4">
        <v>43313</v>
      </c>
      <c r="R329" s="3" t="s">
        <v>20</v>
      </c>
    </row>
    <row r="330" spans="1:18" ht="281.25" x14ac:dyDescent="0.25">
      <c r="A330" s="2">
        <f t="shared" si="5"/>
        <v>328</v>
      </c>
      <c r="B330" s="3" t="s">
        <v>1616</v>
      </c>
      <c r="C330" s="3" t="s">
        <v>1608</v>
      </c>
      <c r="D330" s="3" t="s">
        <v>1617</v>
      </c>
      <c r="E330" s="3" t="s">
        <v>18</v>
      </c>
      <c r="F330" s="3" t="s">
        <v>1618</v>
      </c>
      <c r="G330" s="3" t="s">
        <v>1611</v>
      </c>
      <c r="H330" s="3" t="s">
        <v>1612</v>
      </c>
      <c r="I330" s="3" t="s">
        <v>32</v>
      </c>
      <c r="J330" s="3" t="s">
        <v>33</v>
      </c>
      <c r="K330" s="3" t="s">
        <v>34</v>
      </c>
      <c r="L330" s="3" t="s">
        <v>1613</v>
      </c>
      <c r="M330" s="3" t="s">
        <v>68</v>
      </c>
      <c r="N330" s="3" t="s">
        <v>1614</v>
      </c>
      <c r="O330" s="3" t="s">
        <v>19</v>
      </c>
      <c r="P330" s="3" t="s">
        <v>1619</v>
      </c>
      <c r="Q330" s="4">
        <v>43322</v>
      </c>
      <c r="R330" s="3" t="s">
        <v>20</v>
      </c>
    </row>
    <row r="331" spans="1:18" ht="135" x14ac:dyDescent="0.25">
      <c r="A331" s="2">
        <f t="shared" si="5"/>
        <v>329</v>
      </c>
      <c r="B331" s="3" t="s">
        <v>1620</v>
      </c>
      <c r="C331" s="3" t="s">
        <v>1608</v>
      </c>
      <c r="D331" s="3" t="s">
        <v>1621</v>
      </c>
      <c r="E331" s="3" t="s">
        <v>18</v>
      </c>
      <c r="F331" s="3" t="s">
        <v>1622</v>
      </c>
      <c r="G331" s="3" t="s">
        <v>1611</v>
      </c>
      <c r="H331" s="3" t="s">
        <v>1612</v>
      </c>
      <c r="I331" s="3" t="s">
        <v>55</v>
      </c>
      <c r="J331" s="3" t="s">
        <v>23</v>
      </c>
      <c r="K331" s="3"/>
      <c r="L331" s="3" t="s">
        <v>55</v>
      </c>
      <c r="M331" s="3" t="s">
        <v>23</v>
      </c>
      <c r="N331" s="3"/>
      <c r="O331" s="3" t="s">
        <v>19</v>
      </c>
      <c r="P331" s="3" t="s">
        <v>1623</v>
      </c>
      <c r="Q331" s="4">
        <v>43602</v>
      </c>
      <c r="R331" s="4">
        <v>45429</v>
      </c>
    </row>
    <row r="332" spans="1:18" ht="135" x14ac:dyDescent="0.25">
      <c r="A332" s="2">
        <f t="shared" si="5"/>
        <v>330</v>
      </c>
      <c r="B332" s="3" t="s">
        <v>1620</v>
      </c>
      <c r="C332" s="3" t="s">
        <v>1608</v>
      </c>
      <c r="D332" s="3" t="s">
        <v>1621</v>
      </c>
      <c r="E332" s="3" t="s">
        <v>18</v>
      </c>
      <c r="F332" s="3" t="s">
        <v>1622</v>
      </c>
      <c r="G332" s="3" t="s">
        <v>1611</v>
      </c>
      <c r="H332" s="3" t="s">
        <v>1612</v>
      </c>
      <c r="I332" s="3" t="s">
        <v>55</v>
      </c>
      <c r="J332" s="3" t="s">
        <v>23</v>
      </c>
      <c r="K332" s="3"/>
      <c r="L332" s="3" t="s">
        <v>55</v>
      </c>
      <c r="M332" s="3" t="s">
        <v>23</v>
      </c>
      <c r="N332" s="3"/>
      <c r="O332" s="3" t="s">
        <v>19</v>
      </c>
      <c r="P332" s="3" t="s">
        <v>1623</v>
      </c>
      <c r="Q332" s="4">
        <v>43602</v>
      </c>
      <c r="R332" s="4">
        <v>45429</v>
      </c>
    </row>
    <row r="333" spans="1:18" ht="135" x14ac:dyDescent="0.25">
      <c r="A333" s="2">
        <f t="shared" si="5"/>
        <v>331</v>
      </c>
      <c r="B333" s="3" t="s">
        <v>1624</v>
      </c>
      <c r="C333" s="3" t="s">
        <v>1608</v>
      </c>
      <c r="D333" s="3" t="s">
        <v>1625</v>
      </c>
      <c r="E333" s="3" t="s">
        <v>18</v>
      </c>
      <c r="F333" s="3" t="s">
        <v>1610</v>
      </c>
      <c r="G333" s="3" t="s">
        <v>128</v>
      </c>
      <c r="H333" s="3" t="s">
        <v>1612</v>
      </c>
      <c r="I333" s="3" t="s">
        <v>1626</v>
      </c>
      <c r="J333" s="3" t="s">
        <v>109</v>
      </c>
      <c r="K333" s="3" t="s">
        <v>1627</v>
      </c>
      <c r="L333" s="3" t="s">
        <v>1628</v>
      </c>
      <c r="M333" s="3" t="s">
        <v>1629</v>
      </c>
      <c r="N333" s="3" t="s">
        <v>1630</v>
      </c>
      <c r="O333" s="3" t="s">
        <v>19</v>
      </c>
      <c r="P333" s="3" t="s">
        <v>1631</v>
      </c>
      <c r="Q333" s="4">
        <v>43178</v>
      </c>
      <c r="R333" s="3" t="s">
        <v>20</v>
      </c>
    </row>
    <row r="334" spans="1:18" ht="135" x14ac:dyDescent="0.25">
      <c r="A334" s="2">
        <f t="shared" si="5"/>
        <v>332</v>
      </c>
      <c r="B334" s="3" t="s">
        <v>1624</v>
      </c>
      <c r="C334" s="3" t="s">
        <v>1608</v>
      </c>
      <c r="D334" s="3" t="s">
        <v>1632</v>
      </c>
      <c r="E334" s="3" t="s">
        <v>18</v>
      </c>
      <c r="F334" s="3" t="s">
        <v>1618</v>
      </c>
      <c r="G334" s="3" t="s">
        <v>128</v>
      </c>
      <c r="H334" s="3" t="s">
        <v>1612</v>
      </c>
      <c r="I334" s="3" t="s">
        <v>1626</v>
      </c>
      <c r="J334" s="3" t="s">
        <v>109</v>
      </c>
      <c r="K334" s="3" t="s">
        <v>1627</v>
      </c>
      <c r="L334" s="3" t="s">
        <v>1628</v>
      </c>
      <c r="M334" s="3" t="s">
        <v>1629</v>
      </c>
      <c r="N334" s="3" t="s">
        <v>1630</v>
      </c>
      <c r="O334" s="3" t="s">
        <v>19</v>
      </c>
      <c r="P334" s="3" t="s">
        <v>1633</v>
      </c>
      <c r="Q334" s="4">
        <v>43178</v>
      </c>
      <c r="R334" s="3" t="s">
        <v>20</v>
      </c>
    </row>
    <row r="335" spans="1:18" ht="135" x14ac:dyDescent="0.25">
      <c r="A335" s="2">
        <f t="shared" si="5"/>
        <v>333</v>
      </c>
      <c r="B335" s="3" t="s">
        <v>1634</v>
      </c>
      <c r="C335" s="3" t="s">
        <v>143</v>
      </c>
      <c r="D335" s="3" t="s">
        <v>1635</v>
      </c>
      <c r="E335" s="3" t="s">
        <v>18</v>
      </c>
      <c r="F335" s="3" t="s">
        <v>1636</v>
      </c>
      <c r="G335" s="3" t="s">
        <v>146</v>
      </c>
      <c r="H335" s="3" t="s">
        <v>147</v>
      </c>
      <c r="I335" s="3" t="s">
        <v>39</v>
      </c>
      <c r="J335" s="3" t="s">
        <v>23</v>
      </c>
      <c r="K335" s="3"/>
      <c r="L335" s="3" t="s">
        <v>39</v>
      </c>
      <c r="M335" s="3" t="s">
        <v>23</v>
      </c>
      <c r="N335" s="3"/>
      <c r="O335" s="3" t="s">
        <v>19</v>
      </c>
      <c r="P335" s="3" t="s">
        <v>1637</v>
      </c>
      <c r="Q335" s="4">
        <v>43668</v>
      </c>
      <c r="R335" s="3" t="s">
        <v>20</v>
      </c>
    </row>
    <row r="336" spans="1:18" ht="225" x14ac:dyDescent="0.25">
      <c r="A336" s="2">
        <f t="shared" si="5"/>
        <v>334</v>
      </c>
      <c r="B336" s="3" t="s">
        <v>1638</v>
      </c>
      <c r="C336" s="3" t="s">
        <v>412</v>
      </c>
      <c r="D336" s="3" t="s">
        <v>1639</v>
      </c>
      <c r="E336" s="3" t="s">
        <v>18</v>
      </c>
      <c r="F336" s="3" t="s">
        <v>1640</v>
      </c>
      <c r="G336" s="3" t="s">
        <v>1641</v>
      </c>
      <c r="H336" s="3" t="s">
        <v>415</v>
      </c>
      <c r="I336" s="3" t="s">
        <v>1642</v>
      </c>
      <c r="J336" s="3" t="s">
        <v>23</v>
      </c>
      <c r="K336" s="3"/>
      <c r="L336" s="3" t="s">
        <v>1643</v>
      </c>
      <c r="M336" s="3" t="s">
        <v>136</v>
      </c>
      <c r="N336" s="3" t="s">
        <v>1644</v>
      </c>
      <c r="O336" s="3" t="s">
        <v>19</v>
      </c>
      <c r="P336" s="3" t="s">
        <v>1645</v>
      </c>
      <c r="Q336" s="4">
        <v>42831</v>
      </c>
      <c r="R336" s="3" t="s">
        <v>20</v>
      </c>
    </row>
    <row r="337" spans="1:18" ht="135" x14ac:dyDescent="0.25">
      <c r="A337" s="2">
        <f t="shared" si="5"/>
        <v>335</v>
      </c>
      <c r="B337" s="3" t="s">
        <v>1646</v>
      </c>
      <c r="C337" s="3" t="s">
        <v>255</v>
      </c>
      <c r="D337" s="3" t="s">
        <v>1647</v>
      </c>
      <c r="E337" s="3" t="s">
        <v>192</v>
      </c>
      <c r="F337" s="3" t="s">
        <v>1069</v>
      </c>
      <c r="G337" s="3" t="s">
        <v>258</v>
      </c>
      <c r="H337" s="3" t="s">
        <v>259</v>
      </c>
      <c r="I337" s="3" t="s">
        <v>1648</v>
      </c>
      <c r="J337" s="3" t="s">
        <v>1649</v>
      </c>
      <c r="K337" s="3" t="s">
        <v>1650</v>
      </c>
      <c r="L337" s="3" t="s">
        <v>1648</v>
      </c>
      <c r="M337" s="3" t="s">
        <v>1649</v>
      </c>
      <c r="N337" s="3" t="s">
        <v>1650</v>
      </c>
      <c r="O337" s="3" t="s">
        <v>19</v>
      </c>
      <c r="P337" s="3" t="s">
        <v>1651</v>
      </c>
      <c r="Q337" s="4">
        <v>44194</v>
      </c>
      <c r="R337" s="3" t="s">
        <v>20</v>
      </c>
    </row>
    <row r="338" spans="1:18" ht="146.25" x14ac:dyDescent="0.25">
      <c r="A338" s="2">
        <f t="shared" si="5"/>
        <v>336</v>
      </c>
      <c r="B338" s="3" t="s">
        <v>1652</v>
      </c>
      <c r="C338" s="3" t="s">
        <v>202</v>
      </c>
      <c r="D338" s="3" t="s">
        <v>1653</v>
      </c>
      <c r="E338" s="3" t="s">
        <v>18</v>
      </c>
      <c r="F338" s="3" t="s">
        <v>1654</v>
      </c>
      <c r="G338" s="3" t="s">
        <v>1655</v>
      </c>
      <c r="H338" s="3" t="s">
        <v>206</v>
      </c>
      <c r="I338" s="3" t="s">
        <v>30</v>
      </c>
      <c r="J338" s="3" t="s">
        <v>23</v>
      </c>
      <c r="K338" s="3"/>
      <c r="L338" s="3" t="s">
        <v>30</v>
      </c>
      <c r="M338" s="3" t="s">
        <v>23</v>
      </c>
      <c r="N338" s="3"/>
      <c r="O338" s="3" t="s">
        <v>28</v>
      </c>
      <c r="P338" s="3" t="s">
        <v>1656</v>
      </c>
      <c r="Q338" s="4">
        <v>44307</v>
      </c>
      <c r="R338" s="3" t="s">
        <v>20</v>
      </c>
    </row>
    <row r="339" spans="1:18" ht="135" x14ac:dyDescent="0.25">
      <c r="A339" s="2">
        <f t="shared" si="5"/>
        <v>337</v>
      </c>
      <c r="B339" s="3" t="s">
        <v>1657</v>
      </c>
      <c r="C339" s="3" t="s">
        <v>202</v>
      </c>
      <c r="D339" s="3" t="s">
        <v>1658</v>
      </c>
      <c r="E339" s="3" t="s">
        <v>18</v>
      </c>
      <c r="F339" s="3" t="s">
        <v>204</v>
      </c>
      <c r="G339" s="3" t="s">
        <v>128</v>
      </c>
      <c r="H339" s="3" t="s">
        <v>206</v>
      </c>
      <c r="I339" s="3" t="s">
        <v>30</v>
      </c>
      <c r="J339" s="3" t="s">
        <v>23</v>
      </c>
      <c r="K339" s="3"/>
      <c r="L339" s="3" t="s">
        <v>30</v>
      </c>
      <c r="M339" s="3" t="s">
        <v>23</v>
      </c>
      <c r="N339" s="3"/>
      <c r="O339" s="3" t="s">
        <v>19</v>
      </c>
      <c r="P339" s="3" t="s">
        <v>1659</v>
      </c>
      <c r="Q339" s="4">
        <v>43396</v>
      </c>
      <c r="R339" s="3" t="s">
        <v>20</v>
      </c>
    </row>
    <row r="340" spans="1:18" ht="112.5" x14ac:dyDescent="0.25">
      <c r="A340" s="2">
        <f t="shared" si="5"/>
        <v>338</v>
      </c>
      <c r="B340" s="3" t="s">
        <v>1660</v>
      </c>
      <c r="C340" s="3" t="s">
        <v>202</v>
      </c>
      <c r="D340" s="3" t="s">
        <v>1661</v>
      </c>
      <c r="E340" s="3" t="s">
        <v>18</v>
      </c>
      <c r="F340" s="3" t="s">
        <v>382</v>
      </c>
      <c r="G340" s="3" t="s">
        <v>1655</v>
      </c>
      <c r="H340" s="3" t="s">
        <v>206</v>
      </c>
      <c r="I340" s="3" t="s">
        <v>1191</v>
      </c>
      <c r="J340" s="3" t="s">
        <v>23</v>
      </c>
      <c r="K340" s="3"/>
      <c r="L340" s="3" t="s">
        <v>1191</v>
      </c>
      <c r="M340" s="3" t="s">
        <v>23</v>
      </c>
      <c r="N340" s="3"/>
      <c r="O340" s="3" t="s">
        <v>19</v>
      </c>
      <c r="P340" s="3" t="s">
        <v>1662</v>
      </c>
      <c r="Q340" s="4">
        <v>43082</v>
      </c>
      <c r="R340" s="4">
        <v>44908</v>
      </c>
    </row>
    <row r="341" spans="1:18" ht="112.5" x14ac:dyDescent="0.25">
      <c r="A341" s="2">
        <f t="shared" si="5"/>
        <v>339</v>
      </c>
      <c r="B341" s="3" t="s">
        <v>1660</v>
      </c>
      <c r="C341" s="3" t="s">
        <v>202</v>
      </c>
      <c r="D341" s="3" t="s">
        <v>1663</v>
      </c>
      <c r="E341" s="3" t="s">
        <v>18</v>
      </c>
      <c r="F341" s="3" t="s">
        <v>1664</v>
      </c>
      <c r="G341" s="3" t="s">
        <v>128</v>
      </c>
      <c r="H341" s="3" t="s">
        <v>206</v>
      </c>
      <c r="I341" s="3" t="s">
        <v>1191</v>
      </c>
      <c r="J341" s="3" t="s">
        <v>23</v>
      </c>
      <c r="K341" s="3"/>
      <c r="L341" s="3" t="s">
        <v>1191</v>
      </c>
      <c r="M341" s="3" t="s">
        <v>23</v>
      </c>
      <c r="N341" s="3"/>
      <c r="O341" s="3" t="s">
        <v>19</v>
      </c>
      <c r="P341" s="3" t="s">
        <v>1665</v>
      </c>
      <c r="Q341" s="4">
        <v>43790</v>
      </c>
      <c r="R341" s="3" t="s">
        <v>20</v>
      </c>
    </row>
    <row r="342" spans="1:18" ht="315" x14ac:dyDescent="0.25">
      <c r="A342" s="2">
        <f t="shared" si="5"/>
        <v>340</v>
      </c>
      <c r="B342" s="3" t="s">
        <v>1666</v>
      </c>
      <c r="C342" s="3" t="s">
        <v>202</v>
      </c>
      <c r="D342" s="3" t="s">
        <v>1667</v>
      </c>
      <c r="E342" s="3" t="s">
        <v>18</v>
      </c>
      <c r="F342" s="3" t="s">
        <v>1654</v>
      </c>
      <c r="G342" s="3" t="s">
        <v>1668</v>
      </c>
      <c r="H342" s="3" t="s">
        <v>206</v>
      </c>
      <c r="I342" s="3" t="s">
        <v>1669</v>
      </c>
      <c r="J342" s="3" t="s">
        <v>76</v>
      </c>
      <c r="K342" s="3" t="s">
        <v>1670</v>
      </c>
      <c r="L342" s="3" t="s">
        <v>1671</v>
      </c>
      <c r="M342" s="3" t="s">
        <v>377</v>
      </c>
      <c r="N342" s="3" t="s">
        <v>1672</v>
      </c>
      <c r="O342" s="3" t="s">
        <v>19</v>
      </c>
      <c r="P342" s="3" t="s">
        <v>1673</v>
      </c>
      <c r="Q342" s="4">
        <v>43663</v>
      </c>
      <c r="R342" s="3" t="s">
        <v>20</v>
      </c>
    </row>
    <row r="343" spans="1:18" ht="270" x14ac:dyDescent="0.25">
      <c r="A343" s="2">
        <f t="shared" si="5"/>
        <v>341</v>
      </c>
      <c r="B343" s="3" t="s">
        <v>1674</v>
      </c>
      <c r="C343" s="3" t="s">
        <v>202</v>
      </c>
      <c r="D343" s="3" t="s">
        <v>1675</v>
      </c>
      <c r="E343" s="3" t="s">
        <v>18</v>
      </c>
      <c r="F343" s="3" t="s">
        <v>204</v>
      </c>
      <c r="G343" s="3" t="s">
        <v>128</v>
      </c>
      <c r="H343" s="3" t="s">
        <v>206</v>
      </c>
      <c r="I343" s="3" t="s">
        <v>1676</v>
      </c>
      <c r="J343" s="3" t="s">
        <v>21</v>
      </c>
      <c r="K343" s="3" t="s">
        <v>1677</v>
      </c>
      <c r="L343" s="3" t="s">
        <v>83</v>
      </c>
      <c r="M343" s="3" t="s">
        <v>21</v>
      </c>
      <c r="N343" s="3" t="s">
        <v>84</v>
      </c>
      <c r="O343" s="3" t="s">
        <v>19</v>
      </c>
      <c r="P343" s="3" t="s">
        <v>1678</v>
      </c>
      <c r="Q343" s="4">
        <v>43581</v>
      </c>
      <c r="R343" s="3" t="s">
        <v>20</v>
      </c>
    </row>
    <row r="344" spans="1:18" ht="101.25" x14ac:dyDescent="0.25">
      <c r="A344" s="2">
        <f t="shared" si="5"/>
        <v>342</v>
      </c>
      <c r="B344" s="3" t="s">
        <v>1679</v>
      </c>
      <c r="C344" s="3" t="s">
        <v>202</v>
      </c>
      <c r="D344" s="3" t="s">
        <v>1680</v>
      </c>
      <c r="E344" s="3" t="s">
        <v>18</v>
      </c>
      <c r="F344" s="3" t="s">
        <v>1681</v>
      </c>
      <c r="G344" s="3" t="s">
        <v>128</v>
      </c>
      <c r="H344" s="3" t="s">
        <v>206</v>
      </c>
      <c r="I344" s="3" t="s">
        <v>130</v>
      </c>
      <c r="J344" s="3" t="s">
        <v>23</v>
      </c>
      <c r="K344" s="3"/>
      <c r="L344" s="3" t="s">
        <v>130</v>
      </c>
      <c r="M344" s="3" t="s">
        <v>23</v>
      </c>
      <c r="N344" s="3"/>
      <c r="O344" s="3" t="s">
        <v>19</v>
      </c>
      <c r="P344" s="3" t="s">
        <v>1682</v>
      </c>
      <c r="Q344" s="4">
        <v>42853</v>
      </c>
      <c r="R344" s="3" t="s">
        <v>20</v>
      </c>
    </row>
    <row r="345" spans="1:18" ht="146.25" x14ac:dyDescent="0.25">
      <c r="A345" s="2">
        <f t="shared" si="5"/>
        <v>343</v>
      </c>
      <c r="B345" s="3" t="s">
        <v>1679</v>
      </c>
      <c r="C345" s="3" t="s">
        <v>202</v>
      </c>
      <c r="D345" s="3" t="s">
        <v>1683</v>
      </c>
      <c r="E345" s="3" t="s">
        <v>18</v>
      </c>
      <c r="F345" s="3" t="s">
        <v>1684</v>
      </c>
      <c r="G345" s="3" t="s">
        <v>205</v>
      </c>
      <c r="H345" s="3" t="s">
        <v>206</v>
      </c>
      <c r="I345" s="3" t="s">
        <v>635</v>
      </c>
      <c r="J345" s="3" t="s">
        <v>23</v>
      </c>
      <c r="K345" s="3"/>
      <c r="L345" s="3" t="s">
        <v>635</v>
      </c>
      <c r="M345" s="3" t="s">
        <v>23</v>
      </c>
      <c r="N345" s="3"/>
      <c r="O345" s="3" t="s">
        <v>19</v>
      </c>
      <c r="P345" s="3" t="s">
        <v>1685</v>
      </c>
      <c r="Q345" s="4">
        <v>42726</v>
      </c>
      <c r="R345" s="3" t="s">
        <v>20</v>
      </c>
    </row>
    <row r="346" spans="1:18" ht="90" x14ac:dyDescent="0.25">
      <c r="A346" s="2">
        <f t="shared" si="5"/>
        <v>344</v>
      </c>
      <c r="B346" s="3" t="s">
        <v>1686</v>
      </c>
      <c r="C346" s="3" t="s">
        <v>202</v>
      </c>
      <c r="D346" s="3" t="s">
        <v>1687</v>
      </c>
      <c r="E346" s="3" t="s">
        <v>18</v>
      </c>
      <c r="F346" s="3" t="s">
        <v>1688</v>
      </c>
      <c r="G346" s="3" t="s">
        <v>1655</v>
      </c>
      <c r="H346" s="3" t="s">
        <v>206</v>
      </c>
      <c r="I346" s="3" t="s">
        <v>267</v>
      </c>
      <c r="J346" s="3" t="s">
        <v>23</v>
      </c>
      <c r="K346" s="3"/>
      <c r="L346" s="3" t="s">
        <v>267</v>
      </c>
      <c r="M346" s="3" t="s">
        <v>23</v>
      </c>
      <c r="N346" s="3"/>
      <c r="O346" s="3" t="s">
        <v>19</v>
      </c>
      <c r="P346" s="3" t="s">
        <v>1689</v>
      </c>
      <c r="Q346" s="4">
        <v>43790</v>
      </c>
      <c r="R346" s="3" t="s">
        <v>20</v>
      </c>
    </row>
    <row r="347" spans="1:18" ht="78.75" x14ac:dyDescent="0.25">
      <c r="A347" s="2">
        <f t="shared" si="5"/>
        <v>345</v>
      </c>
      <c r="B347" s="3" t="s">
        <v>1690</v>
      </c>
      <c r="C347" s="3" t="s">
        <v>202</v>
      </c>
      <c r="D347" s="3" t="s">
        <v>1691</v>
      </c>
      <c r="E347" s="3" t="s">
        <v>18</v>
      </c>
      <c r="F347" s="3" t="s">
        <v>1692</v>
      </c>
      <c r="G347" s="3" t="s">
        <v>128</v>
      </c>
      <c r="H347" s="3" t="s">
        <v>206</v>
      </c>
      <c r="I347" s="3" t="s">
        <v>47</v>
      </c>
      <c r="J347" s="3" t="s">
        <v>23</v>
      </c>
      <c r="K347" s="3"/>
      <c r="L347" s="3" t="s">
        <v>1693</v>
      </c>
      <c r="M347" s="3" t="s">
        <v>1694</v>
      </c>
      <c r="N347" s="3" t="s">
        <v>825</v>
      </c>
      <c r="O347" s="3" t="s">
        <v>19</v>
      </c>
      <c r="P347" s="3" t="s">
        <v>1695</v>
      </c>
      <c r="Q347" s="4">
        <v>42758</v>
      </c>
      <c r="R347" s="3" t="s">
        <v>20</v>
      </c>
    </row>
    <row r="348" spans="1:18" ht="409.5" x14ac:dyDescent="0.25">
      <c r="A348" s="2">
        <f t="shared" si="5"/>
        <v>346</v>
      </c>
      <c r="B348" s="3" t="s">
        <v>1690</v>
      </c>
      <c r="C348" s="3" t="s">
        <v>202</v>
      </c>
      <c r="D348" s="3" t="s">
        <v>1696</v>
      </c>
      <c r="E348" s="3" t="s">
        <v>18</v>
      </c>
      <c r="F348" s="3" t="s">
        <v>204</v>
      </c>
      <c r="G348" s="3" t="s">
        <v>205</v>
      </c>
      <c r="H348" s="3" t="s">
        <v>206</v>
      </c>
      <c r="I348" s="3" t="s">
        <v>47</v>
      </c>
      <c r="J348" s="3" t="s">
        <v>23</v>
      </c>
      <c r="K348" s="3"/>
      <c r="L348" s="3" t="s">
        <v>1693</v>
      </c>
      <c r="M348" s="3" t="s">
        <v>1694</v>
      </c>
      <c r="N348" s="3" t="s">
        <v>825</v>
      </c>
      <c r="O348" s="3" t="s">
        <v>19</v>
      </c>
      <c r="P348" s="3" t="s">
        <v>1697</v>
      </c>
      <c r="Q348" s="4">
        <v>44127</v>
      </c>
      <c r="R348" s="3" t="s">
        <v>20</v>
      </c>
    </row>
    <row r="349" spans="1:18" ht="213.75" x14ac:dyDescent="0.25">
      <c r="A349" s="2">
        <f t="shared" si="5"/>
        <v>347</v>
      </c>
      <c r="B349" s="3" t="s">
        <v>1698</v>
      </c>
      <c r="C349" s="3" t="s">
        <v>276</v>
      </c>
      <c r="D349" s="3" t="s">
        <v>1699</v>
      </c>
      <c r="E349" s="3" t="s">
        <v>18</v>
      </c>
      <c r="F349" s="3" t="s">
        <v>1700</v>
      </c>
      <c r="G349" s="3" t="s">
        <v>128</v>
      </c>
      <c r="H349" s="3" t="s">
        <v>1577</v>
      </c>
      <c r="I349" s="3" t="s">
        <v>824</v>
      </c>
      <c r="J349" s="3" t="s">
        <v>21</v>
      </c>
      <c r="K349" s="3" t="s">
        <v>825</v>
      </c>
      <c r="L349" s="3" t="s">
        <v>1339</v>
      </c>
      <c r="M349" s="3" t="s">
        <v>21</v>
      </c>
      <c r="N349" s="3" t="s">
        <v>1340</v>
      </c>
      <c r="O349" s="3" t="s">
        <v>19</v>
      </c>
      <c r="P349" s="3" t="s">
        <v>1701</v>
      </c>
      <c r="Q349" s="4">
        <v>42758</v>
      </c>
      <c r="R349" s="3" t="s">
        <v>20</v>
      </c>
    </row>
    <row r="350" spans="1:18" ht="213.75" x14ac:dyDescent="0.25">
      <c r="A350" s="2">
        <f t="shared" si="5"/>
        <v>348</v>
      </c>
      <c r="B350" s="3" t="s">
        <v>1698</v>
      </c>
      <c r="C350" s="3" t="s">
        <v>276</v>
      </c>
      <c r="D350" s="3" t="s">
        <v>1699</v>
      </c>
      <c r="E350" s="3" t="s">
        <v>18</v>
      </c>
      <c r="F350" s="3" t="s">
        <v>1700</v>
      </c>
      <c r="G350" s="3" t="s">
        <v>128</v>
      </c>
      <c r="H350" s="3" t="s">
        <v>1577</v>
      </c>
      <c r="I350" s="3" t="s">
        <v>47</v>
      </c>
      <c r="J350" s="3" t="s">
        <v>23</v>
      </c>
      <c r="K350" s="3"/>
      <c r="L350" s="3" t="s">
        <v>1339</v>
      </c>
      <c r="M350" s="3" t="s">
        <v>21</v>
      </c>
      <c r="N350" s="3" t="s">
        <v>1340</v>
      </c>
      <c r="O350" s="3" t="s">
        <v>19</v>
      </c>
      <c r="P350" s="3" t="s">
        <v>1701</v>
      </c>
      <c r="Q350" s="4">
        <v>42758</v>
      </c>
      <c r="R350" s="3" t="s">
        <v>20</v>
      </c>
    </row>
    <row r="351" spans="1:18" ht="247.5" x14ac:dyDescent="0.25">
      <c r="A351" s="2">
        <f t="shared" si="5"/>
        <v>349</v>
      </c>
      <c r="B351" s="3" t="s">
        <v>1702</v>
      </c>
      <c r="C351" s="3" t="s">
        <v>387</v>
      </c>
      <c r="D351" s="3" t="s">
        <v>1703</v>
      </c>
      <c r="E351" s="3" t="s">
        <v>192</v>
      </c>
      <c r="F351" s="3" t="s">
        <v>1704</v>
      </c>
      <c r="G351" s="3" t="s">
        <v>1705</v>
      </c>
      <c r="H351" s="3" t="s">
        <v>391</v>
      </c>
      <c r="I351" s="3" t="s">
        <v>110</v>
      </c>
      <c r="J351" s="3" t="s">
        <v>21</v>
      </c>
      <c r="K351" s="3" t="s">
        <v>1578</v>
      </c>
      <c r="L351" s="3" t="s">
        <v>1706</v>
      </c>
      <c r="M351" s="3" t="s">
        <v>21</v>
      </c>
      <c r="N351" s="3" t="s">
        <v>1259</v>
      </c>
      <c r="O351" s="3" t="s">
        <v>19</v>
      </c>
      <c r="P351" s="3" t="s">
        <v>1707</v>
      </c>
      <c r="Q351" s="4">
        <v>42766</v>
      </c>
      <c r="R351" s="3" t="s">
        <v>20</v>
      </c>
    </row>
    <row r="352" spans="1:18" ht="180" x14ac:dyDescent="0.25">
      <c r="A352" s="2">
        <f t="shared" si="5"/>
        <v>350</v>
      </c>
      <c r="B352" s="3" t="s">
        <v>1708</v>
      </c>
      <c r="C352" s="3" t="s">
        <v>125</v>
      </c>
      <c r="D352" s="3" t="s">
        <v>1709</v>
      </c>
      <c r="E352" s="3" t="s">
        <v>18</v>
      </c>
      <c r="F352" s="3" t="s">
        <v>1710</v>
      </c>
      <c r="G352" s="3" t="s">
        <v>128</v>
      </c>
      <c r="H352" s="3" t="s">
        <v>129</v>
      </c>
      <c r="I352" s="3" t="s">
        <v>325</v>
      </c>
      <c r="J352" s="3" t="s">
        <v>23</v>
      </c>
      <c r="K352" s="3"/>
      <c r="L352" s="3" t="s">
        <v>325</v>
      </c>
      <c r="M352" s="3" t="s">
        <v>23</v>
      </c>
      <c r="N352" s="3"/>
      <c r="O352" s="3" t="s">
        <v>19</v>
      </c>
      <c r="P352" s="3" t="s">
        <v>1711</v>
      </c>
      <c r="Q352" s="4">
        <v>43124</v>
      </c>
      <c r="R352" s="3" t="s">
        <v>20</v>
      </c>
    </row>
    <row r="353" spans="1:18" ht="270" x14ac:dyDescent="0.25">
      <c r="A353" s="2">
        <f t="shared" si="5"/>
        <v>351</v>
      </c>
      <c r="B353" s="3" t="s">
        <v>1712</v>
      </c>
      <c r="C353" s="3" t="s">
        <v>255</v>
      </c>
      <c r="D353" s="3" t="s">
        <v>1713</v>
      </c>
      <c r="E353" s="3" t="s">
        <v>192</v>
      </c>
      <c r="F353" s="3" t="s">
        <v>1038</v>
      </c>
      <c r="G353" s="3" t="s">
        <v>258</v>
      </c>
      <c r="H353" s="3" t="s">
        <v>259</v>
      </c>
      <c r="I353" s="3" t="s">
        <v>1714</v>
      </c>
      <c r="J353" s="3" t="s">
        <v>109</v>
      </c>
      <c r="K353" s="3" t="s">
        <v>1715</v>
      </c>
      <c r="L353" s="3" t="s">
        <v>1714</v>
      </c>
      <c r="M353" s="3" t="s">
        <v>109</v>
      </c>
      <c r="N353" s="3" t="s">
        <v>1715</v>
      </c>
      <c r="O353" s="3" t="s">
        <v>19</v>
      </c>
      <c r="P353" s="3" t="s">
        <v>1716</v>
      </c>
      <c r="Q353" s="4">
        <v>42898</v>
      </c>
      <c r="R353" s="3" t="s">
        <v>20</v>
      </c>
    </row>
    <row r="354" spans="1:18" ht="123.75" x14ac:dyDescent="0.25">
      <c r="A354" s="2">
        <f t="shared" si="5"/>
        <v>352</v>
      </c>
      <c r="B354" s="3" t="s">
        <v>1717</v>
      </c>
      <c r="C354" s="3" t="s">
        <v>255</v>
      </c>
      <c r="D354" s="3" t="s">
        <v>1718</v>
      </c>
      <c r="E354" s="3" t="s">
        <v>192</v>
      </c>
      <c r="F354" s="3" t="s">
        <v>1719</v>
      </c>
      <c r="G354" s="3" t="s">
        <v>258</v>
      </c>
      <c r="H354" s="3" t="s">
        <v>259</v>
      </c>
      <c r="I354" s="3" t="s">
        <v>1714</v>
      </c>
      <c r="J354" s="3" t="s">
        <v>109</v>
      </c>
      <c r="K354" s="3" t="s">
        <v>1715</v>
      </c>
      <c r="L354" s="3" t="s">
        <v>1714</v>
      </c>
      <c r="M354" s="3" t="s">
        <v>109</v>
      </c>
      <c r="N354" s="3" t="s">
        <v>1715</v>
      </c>
      <c r="O354" s="3" t="s">
        <v>19</v>
      </c>
      <c r="P354" s="3" t="s">
        <v>1720</v>
      </c>
      <c r="Q354" s="4">
        <v>43927</v>
      </c>
      <c r="R354" s="3" t="s">
        <v>20</v>
      </c>
    </row>
    <row r="355" spans="1:18" ht="409.5" x14ac:dyDescent="0.25">
      <c r="A355" s="2">
        <f t="shared" si="5"/>
        <v>353</v>
      </c>
      <c r="B355" s="3" t="s">
        <v>1721</v>
      </c>
      <c r="C355" s="3" t="s">
        <v>255</v>
      </c>
      <c r="D355" s="3" t="s">
        <v>1722</v>
      </c>
      <c r="E355" s="3" t="s">
        <v>192</v>
      </c>
      <c r="F355" s="3" t="s">
        <v>1723</v>
      </c>
      <c r="G355" s="3" t="s">
        <v>258</v>
      </c>
      <c r="H355" s="3" t="s">
        <v>259</v>
      </c>
      <c r="I355" s="3" t="s">
        <v>1714</v>
      </c>
      <c r="J355" s="3" t="s">
        <v>109</v>
      </c>
      <c r="K355" s="3" t="s">
        <v>1715</v>
      </c>
      <c r="L355" s="3" t="s">
        <v>1724</v>
      </c>
      <c r="M355" s="3" t="s">
        <v>1725</v>
      </c>
      <c r="N355" s="3" t="s">
        <v>1726</v>
      </c>
      <c r="O355" s="3" t="s">
        <v>19</v>
      </c>
      <c r="P355" s="3" t="s">
        <v>1727</v>
      </c>
      <c r="Q355" s="4">
        <v>43518</v>
      </c>
      <c r="R355" s="4">
        <v>45344</v>
      </c>
    </row>
    <row r="356" spans="1:18" ht="112.5" x14ac:dyDescent="0.25">
      <c r="A356" s="2">
        <f t="shared" si="5"/>
        <v>354</v>
      </c>
      <c r="B356" s="3" t="s">
        <v>1721</v>
      </c>
      <c r="C356" s="3" t="s">
        <v>255</v>
      </c>
      <c r="D356" s="3" t="s">
        <v>1728</v>
      </c>
      <c r="E356" s="3" t="s">
        <v>192</v>
      </c>
      <c r="F356" s="3" t="s">
        <v>257</v>
      </c>
      <c r="G356" s="3" t="s">
        <v>258</v>
      </c>
      <c r="H356" s="3" t="s">
        <v>259</v>
      </c>
      <c r="I356" s="3" t="s">
        <v>1714</v>
      </c>
      <c r="J356" s="3" t="s">
        <v>109</v>
      </c>
      <c r="K356" s="3" t="s">
        <v>1715</v>
      </c>
      <c r="L356" s="3" t="s">
        <v>1729</v>
      </c>
      <c r="M356" s="3" t="s">
        <v>470</v>
      </c>
      <c r="N356" s="3" t="s">
        <v>1730</v>
      </c>
      <c r="O356" s="3" t="s">
        <v>19</v>
      </c>
      <c r="P356" s="3" t="s">
        <v>1731</v>
      </c>
      <c r="Q356" s="4">
        <v>43178</v>
      </c>
      <c r="R356" s="3" t="s">
        <v>20</v>
      </c>
    </row>
    <row r="357" spans="1:18" ht="258.75" x14ac:dyDescent="0.25">
      <c r="A357" s="2">
        <f t="shared" si="5"/>
        <v>355</v>
      </c>
      <c r="B357" s="3" t="s">
        <v>1721</v>
      </c>
      <c r="C357" s="3" t="s">
        <v>255</v>
      </c>
      <c r="D357" s="3" t="s">
        <v>1732</v>
      </c>
      <c r="E357" s="3" t="s">
        <v>192</v>
      </c>
      <c r="F357" s="3" t="s">
        <v>546</v>
      </c>
      <c r="G357" s="3" t="s">
        <v>258</v>
      </c>
      <c r="H357" s="3" t="s">
        <v>259</v>
      </c>
      <c r="I357" s="3" t="s">
        <v>1714</v>
      </c>
      <c r="J357" s="3" t="s">
        <v>109</v>
      </c>
      <c r="K357" s="3" t="s">
        <v>1715</v>
      </c>
      <c r="L357" s="3" t="s">
        <v>1733</v>
      </c>
      <c r="M357" s="3" t="s">
        <v>1734</v>
      </c>
      <c r="N357" s="3" t="s">
        <v>1735</v>
      </c>
      <c r="O357" s="3" t="s">
        <v>19</v>
      </c>
      <c r="P357" s="3" t="s">
        <v>1736</v>
      </c>
      <c r="Q357" s="4">
        <v>42941</v>
      </c>
      <c r="R357" s="3" t="s">
        <v>20</v>
      </c>
    </row>
    <row r="358" spans="1:18" ht="326.25" x14ac:dyDescent="0.25">
      <c r="A358" s="2">
        <f t="shared" si="5"/>
        <v>356</v>
      </c>
      <c r="B358" s="3" t="s">
        <v>1721</v>
      </c>
      <c r="C358" s="3" t="s">
        <v>255</v>
      </c>
      <c r="D358" s="3" t="s">
        <v>1737</v>
      </c>
      <c r="E358" s="3" t="s">
        <v>192</v>
      </c>
      <c r="F358" s="3" t="s">
        <v>546</v>
      </c>
      <c r="G358" s="3" t="s">
        <v>258</v>
      </c>
      <c r="H358" s="3" t="s">
        <v>259</v>
      </c>
      <c r="I358" s="3" t="s">
        <v>1714</v>
      </c>
      <c r="J358" s="3" t="s">
        <v>109</v>
      </c>
      <c r="K358" s="3" t="s">
        <v>1715</v>
      </c>
      <c r="L358" s="3" t="s">
        <v>1738</v>
      </c>
      <c r="M358" s="3" t="s">
        <v>1734</v>
      </c>
      <c r="N358" s="3" t="s">
        <v>1735</v>
      </c>
      <c r="O358" s="3" t="s">
        <v>19</v>
      </c>
      <c r="P358" s="3" t="s">
        <v>1739</v>
      </c>
      <c r="Q358" s="4">
        <v>42920</v>
      </c>
      <c r="R358" s="3" t="s">
        <v>20</v>
      </c>
    </row>
    <row r="359" spans="1:18" ht="180" x14ac:dyDescent="0.25">
      <c r="A359" s="2">
        <f t="shared" si="5"/>
        <v>357</v>
      </c>
      <c r="B359" s="3" t="s">
        <v>1740</v>
      </c>
      <c r="C359" s="3" t="s">
        <v>255</v>
      </c>
      <c r="D359" s="3" t="s">
        <v>1741</v>
      </c>
      <c r="E359" s="3" t="s">
        <v>192</v>
      </c>
      <c r="F359" s="3" t="s">
        <v>1742</v>
      </c>
      <c r="G359" s="3" t="s">
        <v>258</v>
      </c>
      <c r="H359" s="3" t="s">
        <v>259</v>
      </c>
      <c r="I359" s="3" t="s">
        <v>1714</v>
      </c>
      <c r="J359" s="3" t="s">
        <v>109</v>
      </c>
      <c r="K359" s="3" t="s">
        <v>1715</v>
      </c>
      <c r="L359" s="3" t="s">
        <v>1743</v>
      </c>
      <c r="M359" s="3" t="s">
        <v>109</v>
      </c>
      <c r="N359" s="3" t="s">
        <v>1744</v>
      </c>
      <c r="O359" s="3" t="s">
        <v>19</v>
      </c>
      <c r="P359" s="3" t="s">
        <v>1745</v>
      </c>
      <c r="Q359" s="4">
        <v>42920</v>
      </c>
      <c r="R359" s="3" t="s">
        <v>20</v>
      </c>
    </row>
    <row r="360" spans="1:18" ht="191.25" x14ac:dyDescent="0.25">
      <c r="A360" s="2">
        <f t="shared" si="5"/>
        <v>358</v>
      </c>
      <c r="B360" s="3" t="s">
        <v>1740</v>
      </c>
      <c r="C360" s="3" t="s">
        <v>255</v>
      </c>
      <c r="D360" s="3" t="s">
        <v>1746</v>
      </c>
      <c r="E360" s="3" t="s">
        <v>192</v>
      </c>
      <c r="F360" s="3" t="s">
        <v>1742</v>
      </c>
      <c r="G360" s="3" t="s">
        <v>258</v>
      </c>
      <c r="H360" s="3" t="s">
        <v>259</v>
      </c>
      <c r="I360" s="3" t="s">
        <v>1714</v>
      </c>
      <c r="J360" s="3" t="s">
        <v>109</v>
      </c>
      <c r="K360" s="3" t="s">
        <v>1715</v>
      </c>
      <c r="L360" s="3" t="s">
        <v>1743</v>
      </c>
      <c r="M360" s="3" t="s">
        <v>109</v>
      </c>
      <c r="N360" s="3" t="s">
        <v>1744</v>
      </c>
      <c r="O360" s="3" t="s">
        <v>19</v>
      </c>
      <c r="P360" s="3" t="s">
        <v>1747</v>
      </c>
      <c r="Q360" s="4">
        <v>42920</v>
      </c>
      <c r="R360" s="3" t="s">
        <v>20</v>
      </c>
    </row>
    <row r="361" spans="1:18" ht="409.5" x14ac:dyDescent="0.25">
      <c r="A361" s="2">
        <f t="shared" si="5"/>
        <v>359</v>
      </c>
      <c r="B361" s="3" t="s">
        <v>1748</v>
      </c>
      <c r="C361" s="3" t="s">
        <v>255</v>
      </c>
      <c r="D361" s="3" t="s">
        <v>1749</v>
      </c>
      <c r="E361" s="3" t="s">
        <v>192</v>
      </c>
      <c r="F361" s="3" t="s">
        <v>945</v>
      </c>
      <c r="G361" s="3" t="s">
        <v>258</v>
      </c>
      <c r="H361" s="3" t="s">
        <v>259</v>
      </c>
      <c r="I361" s="3" t="s">
        <v>1714</v>
      </c>
      <c r="J361" s="3" t="s">
        <v>109</v>
      </c>
      <c r="K361" s="3" t="s">
        <v>1715</v>
      </c>
      <c r="L361" s="3" t="s">
        <v>1750</v>
      </c>
      <c r="M361" s="3" t="s">
        <v>1751</v>
      </c>
      <c r="N361" s="3" t="s">
        <v>1752</v>
      </c>
      <c r="O361" s="3" t="s">
        <v>19</v>
      </c>
      <c r="P361" s="3" t="s">
        <v>1753</v>
      </c>
      <c r="Q361" s="4">
        <v>43518</v>
      </c>
      <c r="R361" s="3" t="s">
        <v>20</v>
      </c>
    </row>
    <row r="362" spans="1:18" ht="191.25" x14ac:dyDescent="0.25">
      <c r="A362" s="2">
        <f t="shared" si="5"/>
        <v>360</v>
      </c>
      <c r="B362" s="3" t="s">
        <v>1754</v>
      </c>
      <c r="C362" s="3" t="s">
        <v>255</v>
      </c>
      <c r="D362" s="3" t="s">
        <v>1755</v>
      </c>
      <c r="E362" s="3" t="s">
        <v>192</v>
      </c>
      <c r="F362" s="3" t="s">
        <v>462</v>
      </c>
      <c r="G362" s="3" t="s">
        <v>258</v>
      </c>
      <c r="H362" s="3" t="s">
        <v>259</v>
      </c>
      <c r="I362" s="3" t="s">
        <v>1714</v>
      </c>
      <c r="J362" s="3" t="s">
        <v>109</v>
      </c>
      <c r="K362" s="3" t="s">
        <v>1715</v>
      </c>
      <c r="L362" s="3" t="s">
        <v>1756</v>
      </c>
      <c r="M362" s="3" t="s">
        <v>1757</v>
      </c>
      <c r="N362" s="3" t="s">
        <v>1758</v>
      </c>
      <c r="O362" s="3" t="s">
        <v>19</v>
      </c>
      <c r="P362" s="3" t="s">
        <v>1759</v>
      </c>
      <c r="Q362" s="4">
        <v>43790</v>
      </c>
      <c r="R362" s="3" t="s">
        <v>20</v>
      </c>
    </row>
    <row r="363" spans="1:18" ht="202.5" x14ac:dyDescent="0.25">
      <c r="A363" s="2">
        <f t="shared" si="5"/>
        <v>361</v>
      </c>
      <c r="B363" s="3" t="s">
        <v>1760</v>
      </c>
      <c r="C363" s="3" t="s">
        <v>387</v>
      </c>
      <c r="D363" s="3" t="s">
        <v>1761</v>
      </c>
      <c r="E363" s="3" t="s">
        <v>192</v>
      </c>
      <c r="F363" s="3" t="s">
        <v>560</v>
      </c>
      <c r="G363" s="3" t="s">
        <v>960</v>
      </c>
      <c r="H363" s="3" t="s">
        <v>391</v>
      </c>
      <c r="I363" s="3" t="s">
        <v>1714</v>
      </c>
      <c r="J363" s="3" t="s">
        <v>109</v>
      </c>
      <c r="K363" s="3" t="s">
        <v>1715</v>
      </c>
      <c r="L363" s="3" t="s">
        <v>1714</v>
      </c>
      <c r="M363" s="3" t="s">
        <v>109</v>
      </c>
      <c r="N363" s="3" t="s">
        <v>1715</v>
      </c>
      <c r="O363" s="3" t="s">
        <v>19</v>
      </c>
      <c r="P363" s="3" t="s">
        <v>1762</v>
      </c>
      <c r="Q363" s="4">
        <v>44047</v>
      </c>
      <c r="R363" s="3" t="s">
        <v>20</v>
      </c>
    </row>
    <row r="364" spans="1:18" ht="146.25" x14ac:dyDescent="0.25">
      <c r="A364" s="2">
        <f t="shared" si="5"/>
        <v>362</v>
      </c>
      <c r="B364" s="3" t="s">
        <v>1763</v>
      </c>
      <c r="C364" s="3" t="s">
        <v>387</v>
      </c>
      <c r="D364" s="3" t="s">
        <v>1764</v>
      </c>
      <c r="E364" s="3" t="s">
        <v>192</v>
      </c>
      <c r="F364" s="3" t="s">
        <v>1765</v>
      </c>
      <c r="G364" s="3" t="s">
        <v>1766</v>
      </c>
      <c r="H364" s="3" t="s">
        <v>391</v>
      </c>
      <c r="I364" s="3" t="s">
        <v>1714</v>
      </c>
      <c r="J364" s="3" t="s">
        <v>109</v>
      </c>
      <c r="K364" s="3" t="s">
        <v>1715</v>
      </c>
      <c r="L364" s="3" t="s">
        <v>1714</v>
      </c>
      <c r="M364" s="3" t="s">
        <v>109</v>
      </c>
      <c r="N364" s="3" t="s">
        <v>1715</v>
      </c>
      <c r="O364" s="3" t="s">
        <v>19</v>
      </c>
      <c r="P364" s="3" t="s">
        <v>1767</v>
      </c>
      <c r="Q364" s="4">
        <v>43886</v>
      </c>
      <c r="R364" s="4">
        <v>45713</v>
      </c>
    </row>
    <row r="365" spans="1:18" ht="123.75" x14ac:dyDescent="0.25">
      <c r="A365" s="2">
        <f t="shared" si="5"/>
        <v>363</v>
      </c>
      <c r="B365" s="3" t="s">
        <v>1768</v>
      </c>
      <c r="C365" s="3" t="s">
        <v>255</v>
      </c>
      <c r="D365" s="3" t="s">
        <v>1769</v>
      </c>
      <c r="E365" s="3" t="s">
        <v>192</v>
      </c>
      <c r="F365" s="3" t="s">
        <v>1770</v>
      </c>
      <c r="G365" s="3" t="s">
        <v>258</v>
      </c>
      <c r="H365" s="3" t="s">
        <v>259</v>
      </c>
      <c r="I365" s="3" t="s">
        <v>1714</v>
      </c>
      <c r="J365" s="3" t="s">
        <v>109</v>
      </c>
      <c r="K365" s="3" t="s">
        <v>1715</v>
      </c>
      <c r="L365" s="3" t="s">
        <v>1714</v>
      </c>
      <c r="M365" s="3" t="s">
        <v>109</v>
      </c>
      <c r="N365" s="3" t="s">
        <v>1715</v>
      </c>
      <c r="O365" s="3" t="s">
        <v>19</v>
      </c>
      <c r="P365" s="3" t="s">
        <v>1771</v>
      </c>
      <c r="Q365" s="4">
        <v>43545</v>
      </c>
      <c r="R365" s="3" t="s">
        <v>20</v>
      </c>
    </row>
    <row r="366" spans="1:18" ht="180" x14ac:dyDescent="0.25">
      <c r="A366" s="2">
        <f t="shared" si="5"/>
        <v>364</v>
      </c>
      <c r="B366" s="3" t="s">
        <v>1772</v>
      </c>
      <c r="C366" s="3" t="s">
        <v>289</v>
      </c>
      <c r="D366" s="3" t="s">
        <v>1773</v>
      </c>
      <c r="E366" s="3" t="s">
        <v>18</v>
      </c>
      <c r="F366" s="3" t="s">
        <v>1774</v>
      </c>
      <c r="G366" s="3" t="s">
        <v>1775</v>
      </c>
      <c r="H366" s="3" t="s">
        <v>293</v>
      </c>
      <c r="I366" s="3" t="s">
        <v>1776</v>
      </c>
      <c r="J366" s="3" t="s">
        <v>42</v>
      </c>
      <c r="K366" s="3" t="s">
        <v>1777</v>
      </c>
      <c r="L366" s="3" t="s">
        <v>1778</v>
      </c>
      <c r="M366" s="3" t="s">
        <v>470</v>
      </c>
      <c r="N366" s="3" t="s">
        <v>1779</v>
      </c>
      <c r="O366" s="3" t="s">
        <v>19</v>
      </c>
      <c r="P366" s="3" t="s">
        <v>1780</v>
      </c>
      <c r="Q366" s="4">
        <v>43740</v>
      </c>
      <c r="R366" s="4">
        <v>45567</v>
      </c>
    </row>
    <row r="367" spans="1:18" ht="135" x14ac:dyDescent="0.25">
      <c r="A367" s="2">
        <f t="shared" si="5"/>
        <v>365</v>
      </c>
      <c r="B367" s="3" t="s">
        <v>1772</v>
      </c>
      <c r="C367" s="3" t="s">
        <v>289</v>
      </c>
      <c r="D367" s="3" t="s">
        <v>1781</v>
      </c>
      <c r="E367" s="3" t="s">
        <v>18</v>
      </c>
      <c r="F367" s="3" t="s">
        <v>1782</v>
      </c>
      <c r="G367" s="3" t="s">
        <v>1783</v>
      </c>
      <c r="H367" s="3" t="s">
        <v>1784</v>
      </c>
      <c r="I367" s="3" t="s">
        <v>1776</v>
      </c>
      <c r="J367" s="3" t="s">
        <v>42</v>
      </c>
      <c r="K367" s="3" t="s">
        <v>1777</v>
      </c>
      <c r="L367" s="3" t="s">
        <v>1778</v>
      </c>
      <c r="M367" s="3" t="s">
        <v>470</v>
      </c>
      <c r="N367" s="3" t="s">
        <v>1779</v>
      </c>
      <c r="O367" s="3" t="s">
        <v>19</v>
      </c>
      <c r="P367" s="3" t="s">
        <v>1785</v>
      </c>
      <c r="Q367" s="4">
        <v>43755</v>
      </c>
      <c r="R367" s="3" t="s">
        <v>20</v>
      </c>
    </row>
    <row r="368" spans="1:18" ht="371.25" x14ac:dyDescent="0.25">
      <c r="A368" s="2">
        <f t="shared" si="5"/>
        <v>366</v>
      </c>
      <c r="B368" s="3" t="s">
        <v>1786</v>
      </c>
      <c r="C368" s="3" t="s">
        <v>143</v>
      </c>
      <c r="D368" s="3" t="s">
        <v>1787</v>
      </c>
      <c r="E368" s="3" t="s">
        <v>18</v>
      </c>
      <c r="F368" s="3" t="s">
        <v>1788</v>
      </c>
      <c r="G368" s="3" t="s">
        <v>128</v>
      </c>
      <c r="H368" s="3" t="s">
        <v>147</v>
      </c>
      <c r="I368" s="3" t="s">
        <v>67</v>
      </c>
      <c r="J368" s="3" t="s">
        <v>23</v>
      </c>
      <c r="K368" s="3"/>
      <c r="L368" s="3" t="s">
        <v>1789</v>
      </c>
      <c r="M368" s="3" t="s">
        <v>1790</v>
      </c>
      <c r="N368" s="3" t="s">
        <v>1791</v>
      </c>
      <c r="O368" s="3" t="s">
        <v>19</v>
      </c>
      <c r="P368" s="3" t="s">
        <v>1792</v>
      </c>
      <c r="Q368" s="4">
        <v>44277</v>
      </c>
      <c r="R368" s="3" t="s">
        <v>20</v>
      </c>
    </row>
    <row r="369" spans="1:18" ht="371.25" x14ac:dyDescent="0.25">
      <c r="A369" s="2">
        <f t="shared" si="5"/>
        <v>367</v>
      </c>
      <c r="B369" s="3" t="s">
        <v>1793</v>
      </c>
      <c r="C369" s="3" t="s">
        <v>143</v>
      </c>
      <c r="D369" s="3" t="s">
        <v>1794</v>
      </c>
      <c r="E369" s="3" t="s">
        <v>18</v>
      </c>
      <c r="F369" s="3" t="s">
        <v>1795</v>
      </c>
      <c r="G369" s="3" t="s">
        <v>128</v>
      </c>
      <c r="H369" s="3" t="s">
        <v>147</v>
      </c>
      <c r="I369" s="3" t="s">
        <v>67</v>
      </c>
      <c r="J369" s="3" t="s">
        <v>23</v>
      </c>
      <c r="K369" s="3"/>
      <c r="L369" s="3" t="s">
        <v>1796</v>
      </c>
      <c r="M369" s="3" t="s">
        <v>1790</v>
      </c>
      <c r="N369" s="3" t="s">
        <v>1791</v>
      </c>
      <c r="O369" s="3" t="s">
        <v>19</v>
      </c>
      <c r="P369" s="3" t="s">
        <v>1797</v>
      </c>
      <c r="Q369" s="4">
        <v>44327</v>
      </c>
      <c r="R369" s="3" t="s">
        <v>20</v>
      </c>
    </row>
    <row r="370" spans="1:18" ht="157.5" x14ac:dyDescent="0.25">
      <c r="A370" s="2">
        <f t="shared" si="5"/>
        <v>368</v>
      </c>
      <c r="B370" s="3" t="s">
        <v>1798</v>
      </c>
      <c r="C370" s="3" t="s">
        <v>113</v>
      </c>
      <c r="D370" s="3" t="s">
        <v>1799</v>
      </c>
      <c r="E370" s="3" t="s">
        <v>18</v>
      </c>
      <c r="F370" s="3" t="s">
        <v>1800</v>
      </c>
      <c r="G370" s="3" t="s">
        <v>1801</v>
      </c>
      <c r="H370" s="3" t="s">
        <v>117</v>
      </c>
      <c r="I370" s="3" t="s">
        <v>67</v>
      </c>
      <c r="J370" s="3" t="s">
        <v>23</v>
      </c>
      <c r="K370" s="3"/>
      <c r="L370" s="3" t="s">
        <v>1802</v>
      </c>
      <c r="M370" s="3" t="s">
        <v>1803</v>
      </c>
      <c r="N370" s="3" t="s">
        <v>1804</v>
      </c>
      <c r="O370" s="3" t="s">
        <v>28</v>
      </c>
      <c r="P370" s="3" t="s">
        <v>1805</v>
      </c>
      <c r="Q370" s="4">
        <v>44356</v>
      </c>
      <c r="R370" s="3" t="s">
        <v>20</v>
      </c>
    </row>
    <row r="371" spans="1:18" ht="247.5" x14ac:dyDescent="0.25">
      <c r="A371" s="2">
        <f t="shared" si="5"/>
        <v>369</v>
      </c>
      <c r="B371" s="3" t="s">
        <v>1806</v>
      </c>
      <c r="C371" s="3" t="s">
        <v>412</v>
      </c>
      <c r="D371" s="3" t="s">
        <v>1807</v>
      </c>
      <c r="E371" s="3" t="s">
        <v>18</v>
      </c>
      <c r="F371" s="3" t="s">
        <v>1808</v>
      </c>
      <c r="G371" s="3" t="s">
        <v>128</v>
      </c>
      <c r="H371" s="3" t="s">
        <v>415</v>
      </c>
      <c r="I371" s="3" t="s">
        <v>67</v>
      </c>
      <c r="J371" s="3" t="s">
        <v>23</v>
      </c>
      <c r="K371" s="3"/>
      <c r="L371" s="3" t="s">
        <v>1809</v>
      </c>
      <c r="M371" s="3" t="s">
        <v>29</v>
      </c>
      <c r="N371" s="3" t="s">
        <v>774</v>
      </c>
      <c r="O371" s="3" t="s">
        <v>28</v>
      </c>
      <c r="P371" s="3" t="s">
        <v>1810</v>
      </c>
      <c r="Q371" s="4">
        <v>44309</v>
      </c>
      <c r="R371" s="3" t="s">
        <v>20</v>
      </c>
    </row>
    <row r="372" spans="1:18" ht="247.5" x14ac:dyDescent="0.25">
      <c r="A372" s="2">
        <f t="shared" si="5"/>
        <v>370</v>
      </c>
      <c r="B372" s="3" t="s">
        <v>1806</v>
      </c>
      <c r="C372" s="3" t="s">
        <v>412</v>
      </c>
      <c r="D372" s="3" t="s">
        <v>1807</v>
      </c>
      <c r="E372" s="3" t="s">
        <v>18</v>
      </c>
      <c r="F372" s="3" t="s">
        <v>1811</v>
      </c>
      <c r="G372" s="3" t="s">
        <v>128</v>
      </c>
      <c r="H372" s="3" t="s">
        <v>415</v>
      </c>
      <c r="I372" s="3" t="s">
        <v>67</v>
      </c>
      <c r="J372" s="3" t="s">
        <v>23</v>
      </c>
      <c r="K372" s="3"/>
      <c r="L372" s="3" t="s">
        <v>1809</v>
      </c>
      <c r="M372" s="3" t="s">
        <v>29</v>
      </c>
      <c r="N372" s="3" t="s">
        <v>774</v>
      </c>
      <c r="O372" s="3" t="s">
        <v>19</v>
      </c>
      <c r="P372" s="3" t="s">
        <v>1810</v>
      </c>
      <c r="Q372" s="4">
        <v>44309</v>
      </c>
      <c r="R372" s="3" t="s">
        <v>20</v>
      </c>
    </row>
    <row r="373" spans="1:18" ht="168.75" x14ac:dyDescent="0.25">
      <c r="A373" s="2">
        <f t="shared" si="5"/>
        <v>371</v>
      </c>
      <c r="B373" s="3" t="s">
        <v>1812</v>
      </c>
      <c r="C373" s="3" t="s">
        <v>255</v>
      </c>
      <c r="D373" s="3" t="s">
        <v>1813</v>
      </c>
      <c r="E373" s="3" t="s">
        <v>192</v>
      </c>
      <c r="F373" s="3" t="s">
        <v>992</v>
      </c>
      <c r="G373" s="3" t="s">
        <v>258</v>
      </c>
      <c r="H373" s="3" t="s">
        <v>259</v>
      </c>
      <c r="I373" s="3" t="s">
        <v>1508</v>
      </c>
      <c r="J373" s="3" t="s">
        <v>1509</v>
      </c>
      <c r="K373" s="3" t="s">
        <v>1510</v>
      </c>
      <c r="L373" s="3" t="s">
        <v>1814</v>
      </c>
      <c r="M373" s="3" t="s">
        <v>176</v>
      </c>
      <c r="N373" s="3" t="s">
        <v>1815</v>
      </c>
      <c r="O373" s="3" t="s">
        <v>19</v>
      </c>
      <c r="P373" s="3" t="s">
        <v>1816</v>
      </c>
      <c r="Q373" s="4">
        <v>43231</v>
      </c>
      <c r="R373" s="3" t="s">
        <v>20</v>
      </c>
    </row>
    <row r="374" spans="1:18" ht="146.25" x14ac:dyDescent="0.25">
      <c r="A374" s="2">
        <f t="shared" si="5"/>
        <v>372</v>
      </c>
      <c r="B374" s="3" t="s">
        <v>1817</v>
      </c>
      <c r="C374" s="3" t="s">
        <v>143</v>
      </c>
      <c r="D374" s="3" t="s">
        <v>1818</v>
      </c>
      <c r="E374" s="3" t="s">
        <v>18</v>
      </c>
      <c r="F374" s="3" t="s">
        <v>1819</v>
      </c>
      <c r="G374" s="3" t="s">
        <v>757</v>
      </c>
      <c r="H374" s="3" t="s">
        <v>147</v>
      </c>
      <c r="I374" s="3" t="s">
        <v>1042</v>
      </c>
      <c r="J374" s="3" t="s">
        <v>23</v>
      </c>
      <c r="K374" s="3"/>
      <c r="L374" s="3" t="s">
        <v>1042</v>
      </c>
      <c r="M374" s="3" t="s">
        <v>23</v>
      </c>
      <c r="N374" s="3"/>
      <c r="O374" s="3" t="s">
        <v>28</v>
      </c>
      <c r="P374" s="3" t="s">
        <v>1820</v>
      </c>
      <c r="Q374" s="4">
        <v>44271</v>
      </c>
      <c r="R374" s="3" t="s">
        <v>20</v>
      </c>
    </row>
    <row r="375" spans="1:18" ht="258.75" x14ac:dyDescent="0.25">
      <c r="A375" s="2">
        <f t="shared" si="5"/>
        <v>373</v>
      </c>
      <c r="B375" s="3" t="s">
        <v>1817</v>
      </c>
      <c r="C375" s="3" t="s">
        <v>143</v>
      </c>
      <c r="D375" s="3" t="s">
        <v>1821</v>
      </c>
      <c r="E375" s="3" t="s">
        <v>18</v>
      </c>
      <c r="F375" s="3" t="s">
        <v>764</v>
      </c>
      <c r="G375" s="3" t="s">
        <v>1134</v>
      </c>
      <c r="H375" s="3" t="s">
        <v>147</v>
      </c>
      <c r="I375" s="3" t="s">
        <v>1039</v>
      </c>
      <c r="J375" s="3" t="s">
        <v>23</v>
      </c>
      <c r="K375" s="3"/>
      <c r="L375" s="3" t="s">
        <v>1039</v>
      </c>
      <c r="M375" s="3" t="s">
        <v>23</v>
      </c>
      <c r="N375" s="3"/>
      <c r="O375" s="3" t="s">
        <v>19</v>
      </c>
      <c r="P375" s="3" t="s">
        <v>1822</v>
      </c>
      <c r="Q375" s="4">
        <v>42647</v>
      </c>
      <c r="R375" s="3" t="s">
        <v>20</v>
      </c>
    </row>
    <row r="376" spans="1:18" ht="225" x14ac:dyDescent="0.25">
      <c r="A376" s="2">
        <f t="shared" si="5"/>
        <v>374</v>
      </c>
      <c r="B376" s="3" t="s">
        <v>1823</v>
      </c>
      <c r="C376" s="3" t="s">
        <v>143</v>
      </c>
      <c r="D376" s="3" t="s">
        <v>1824</v>
      </c>
      <c r="E376" s="3" t="s">
        <v>18</v>
      </c>
      <c r="F376" s="3" t="s">
        <v>764</v>
      </c>
      <c r="G376" s="3" t="s">
        <v>187</v>
      </c>
      <c r="H376" s="3" t="s">
        <v>147</v>
      </c>
      <c r="I376" s="3" t="s">
        <v>55</v>
      </c>
      <c r="J376" s="3" t="s">
        <v>23</v>
      </c>
      <c r="K376" s="3"/>
      <c r="L376" s="3" t="s">
        <v>55</v>
      </c>
      <c r="M376" s="3" t="s">
        <v>23</v>
      </c>
      <c r="N376" s="3"/>
      <c r="O376" s="3" t="s">
        <v>19</v>
      </c>
      <c r="P376" s="3" t="s">
        <v>1825</v>
      </c>
      <c r="Q376" s="4">
        <v>42898</v>
      </c>
      <c r="R376" s="3" t="s">
        <v>20</v>
      </c>
    </row>
    <row r="377" spans="1:18" ht="326.25" x14ac:dyDescent="0.25">
      <c r="A377" s="2">
        <f t="shared" si="5"/>
        <v>375</v>
      </c>
      <c r="B377" s="3" t="s">
        <v>1826</v>
      </c>
      <c r="C377" s="3" t="s">
        <v>143</v>
      </c>
      <c r="D377" s="3" t="s">
        <v>1827</v>
      </c>
      <c r="E377" s="3" t="s">
        <v>18</v>
      </c>
      <c r="F377" s="3" t="s">
        <v>783</v>
      </c>
      <c r="G377" s="3" t="s">
        <v>187</v>
      </c>
      <c r="H377" s="3" t="s">
        <v>147</v>
      </c>
      <c r="I377" s="3" t="s">
        <v>55</v>
      </c>
      <c r="J377" s="3" t="s">
        <v>23</v>
      </c>
      <c r="K377" s="3"/>
      <c r="L377" s="3" t="s">
        <v>285</v>
      </c>
      <c r="M377" s="3" t="s">
        <v>286</v>
      </c>
      <c r="N377" s="3"/>
      <c r="O377" s="3" t="s">
        <v>19</v>
      </c>
      <c r="P377" s="3" t="s">
        <v>1828</v>
      </c>
      <c r="Q377" s="4">
        <v>42930</v>
      </c>
      <c r="R377" s="3" t="s">
        <v>20</v>
      </c>
    </row>
    <row r="378" spans="1:18" ht="90" x14ac:dyDescent="0.25">
      <c r="A378" s="2">
        <f t="shared" si="5"/>
        <v>376</v>
      </c>
      <c r="B378" s="3" t="s">
        <v>1829</v>
      </c>
      <c r="C378" s="3" t="s">
        <v>817</v>
      </c>
      <c r="D378" s="3" t="s">
        <v>1830</v>
      </c>
      <c r="E378" s="3" t="s">
        <v>18</v>
      </c>
      <c r="F378" s="3" t="s">
        <v>819</v>
      </c>
      <c r="G378" s="3" t="s">
        <v>128</v>
      </c>
      <c r="H378" s="3" t="s">
        <v>820</v>
      </c>
      <c r="I378" s="3" t="s">
        <v>35</v>
      </c>
      <c r="J378" s="3" t="s">
        <v>21</v>
      </c>
      <c r="K378" s="3" t="s">
        <v>36</v>
      </c>
      <c r="L378" s="3" t="s">
        <v>35</v>
      </c>
      <c r="M378" s="3" t="s">
        <v>21</v>
      </c>
      <c r="N378" s="3" t="s">
        <v>36</v>
      </c>
      <c r="O378" s="3" t="s">
        <v>19</v>
      </c>
      <c r="P378" s="3" t="s">
        <v>1831</v>
      </c>
      <c r="Q378" s="4">
        <v>42998</v>
      </c>
      <c r="R378" s="3" t="s">
        <v>20</v>
      </c>
    </row>
    <row r="379" spans="1:18" ht="90" x14ac:dyDescent="0.25">
      <c r="A379" s="2">
        <f t="shared" si="5"/>
        <v>377</v>
      </c>
      <c r="B379" s="3" t="s">
        <v>1829</v>
      </c>
      <c r="C379" s="3" t="s">
        <v>817</v>
      </c>
      <c r="D379" s="3" t="s">
        <v>1830</v>
      </c>
      <c r="E379" s="3" t="s">
        <v>18</v>
      </c>
      <c r="F379" s="3" t="s">
        <v>819</v>
      </c>
      <c r="G379" s="3" t="s">
        <v>128</v>
      </c>
      <c r="H379" s="3" t="s">
        <v>820</v>
      </c>
      <c r="I379" s="3" t="s">
        <v>35</v>
      </c>
      <c r="J379" s="3" t="s">
        <v>21</v>
      </c>
      <c r="K379" s="3" t="s">
        <v>36</v>
      </c>
      <c r="L379" s="3" t="s">
        <v>35</v>
      </c>
      <c r="M379" s="3" t="s">
        <v>21</v>
      </c>
      <c r="N379" s="3" t="s">
        <v>36</v>
      </c>
      <c r="O379" s="3" t="s">
        <v>19</v>
      </c>
      <c r="P379" s="3" t="s">
        <v>1831</v>
      </c>
      <c r="Q379" s="4">
        <v>42998</v>
      </c>
      <c r="R379" s="3" t="s">
        <v>20</v>
      </c>
    </row>
    <row r="380" spans="1:18" ht="101.25" x14ac:dyDescent="0.25">
      <c r="A380" s="2">
        <f t="shared" si="5"/>
        <v>378</v>
      </c>
      <c r="B380" s="3" t="s">
        <v>1832</v>
      </c>
      <c r="C380" s="3" t="s">
        <v>125</v>
      </c>
      <c r="D380" s="3" t="s">
        <v>1833</v>
      </c>
      <c r="E380" s="3" t="s">
        <v>18</v>
      </c>
      <c r="F380" s="3" t="s">
        <v>1516</v>
      </c>
      <c r="G380" s="3" t="s">
        <v>128</v>
      </c>
      <c r="H380" s="3" t="s">
        <v>129</v>
      </c>
      <c r="I380" s="3" t="s">
        <v>1834</v>
      </c>
      <c r="J380" s="3" t="s">
        <v>470</v>
      </c>
      <c r="K380" s="3" t="s">
        <v>1835</v>
      </c>
      <c r="L380" s="3" t="s">
        <v>1836</v>
      </c>
      <c r="M380" s="3" t="s">
        <v>470</v>
      </c>
      <c r="N380" s="3" t="s">
        <v>1837</v>
      </c>
      <c r="O380" s="3" t="s">
        <v>19</v>
      </c>
      <c r="P380" s="3" t="s">
        <v>1838</v>
      </c>
      <c r="Q380" s="4">
        <v>42853</v>
      </c>
      <c r="R380" s="4">
        <v>45044</v>
      </c>
    </row>
    <row r="381" spans="1:18" ht="101.25" x14ac:dyDescent="0.25">
      <c r="A381" s="2">
        <f t="shared" si="5"/>
        <v>379</v>
      </c>
      <c r="B381" s="3" t="s">
        <v>1832</v>
      </c>
      <c r="C381" s="3" t="s">
        <v>125</v>
      </c>
      <c r="D381" s="3" t="s">
        <v>1839</v>
      </c>
      <c r="E381" s="3" t="s">
        <v>18</v>
      </c>
      <c r="F381" s="3" t="s">
        <v>133</v>
      </c>
      <c r="G381" s="3" t="s">
        <v>134</v>
      </c>
      <c r="H381" s="3" t="s">
        <v>129</v>
      </c>
      <c r="I381" s="3" t="s">
        <v>1840</v>
      </c>
      <c r="J381" s="3" t="s">
        <v>470</v>
      </c>
      <c r="K381" s="3" t="s">
        <v>1841</v>
      </c>
      <c r="L381" s="3" t="s">
        <v>1836</v>
      </c>
      <c r="M381" s="3" t="s">
        <v>470</v>
      </c>
      <c r="N381" s="3" t="s">
        <v>1837</v>
      </c>
      <c r="O381" s="3" t="s">
        <v>19</v>
      </c>
      <c r="P381" s="3" t="s">
        <v>1842</v>
      </c>
      <c r="Q381" s="4">
        <v>42982</v>
      </c>
      <c r="R381" s="4">
        <v>44808</v>
      </c>
    </row>
    <row r="382" spans="1:18" ht="225" x14ac:dyDescent="0.25">
      <c r="A382" s="2">
        <f t="shared" si="5"/>
        <v>380</v>
      </c>
      <c r="B382" s="3" t="s">
        <v>1843</v>
      </c>
      <c r="C382" s="3" t="s">
        <v>1844</v>
      </c>
      <c r="D382" s="3" t="s">
        <v>1845</v>
      </c>
      <c r="E382" s="3" t="s">
        <v>192</v>
      </c>
      <c r="F382" s="3" t="s">
        <v>1846</v>
      </c>
      <c r="G382" s="3" t="s">
        <v>1847</v>
      </c>
      <c r="H382" s="3" t="s">
        <v>1848</v>
      </c>
      <c r="I382" s="3" t="s">
        <v>1849</v>
      </c>
      <c r="J382" s="3" t="s">
        <v>262</v>
      </c>
      <c r="K382" s="3" t="s">
        <v>1850</v>
      </c>
      <c r="L382" s="3" t="s">
        <v>1849</v>
      </c>
      <c r="M382" s="3" t="s">
        <v>262</v>
      </c>
      <c r="N382" s="3" t="s">
        <v>1850</v>
      </c>
      <c r="O382" s="3" t="s">
        <v>19</v>
      </c>
      <c r="P382" s="3" t="s">
        <v>1851</v>
      </c>
      <c r="Q382" s="4">
        <v>43434</v>
      </c>
      <c r="R382" s="3" t="s">
        <v>20</v>
      </c>
    </row>
    <row r="383" spans="1:18" ht="135" x14ac:dyDescent="0.25">
      <c r="A383" s="2">
        <f t="shared" si="5"/>
        <v>381</v>
      </c>
      <c r="B383" s="3" t="s">
        <v>1852</v>
      </c>
      <c r="C383" s="3" t="s">
        <v>433</v>
      </c>
      <c r="D383" s="3" t="s">
        <v>1853</v>
      </c>
      <c r="E383" s="3" t="s">
        <v>18</v>
      </c>
      <c r="F383" s="3" t="s">
        <v>1854</v>
      </c>
      <c r="G383" s="3" t="s">
        <v>1855</v>
      </c>
      <c r="H383" s="3" t="s">
        <v>437</v>
      </c>
      <c r="I383" s="3" t="s">
        <v>611</v>
      </c>
      <c r="J383" s="3" t="s">
        <v>23</v>
      </c>
      <c r="K383" s="3"/>
      <c r="L383" s="3" t="s">
        <v>611</v>
      </c>
      <c r="M383" s="3" t="s">
        <v>23</v>
      </c>
      <c r="N383" s="3"/>
      <c r="O383" s="3" t="s">
        <v>19</v>
      </c>
      <c r="P383" s="3" t="s">
        <v>1856</v>
      </c>
      <c r="Q383" s="4">
        <v>43707</v>
      </c>
      <c r="R383" s="3" t="s">
        <v>20</v>
      </c>
    </row>
    <row r="384" spans="1:18" ht="123.75" x14ac:dyDescent="0.25">
      <c r="A384" s="2">
        <f t="shared" si="5"/>
        <v>382</v>
      </c>
      <c r="B384" s="3" t="s">
        <v>1857</v>
      </c>
      <c r="C384" s="3" t="s">
        <v>433</v>
      </c>
      <c r="D384" s="3" t="s">
        <v>1858</v>
      </c>
      <c r="E384" s="3" t="s">
        <v>18</v>
      </c>
      <c r="F384" s="3" t="s">
        <v>1859</v>
      </c>
      <c r="G384" s="3" t="s">
        <v>1860</v>
      </c>
      <c r="H384" s="3" t="s">
        <v>437</v>
      </c>
      <c r="I384" s="3" t="s">
        <v>1129</v>
      </c>
      <c r="J384" s="3" t="s">
        <v>95</v>
      </c>
      <c r="K384" s="3" t="s">
        <v>1130</v>
      </c>
      <c r="L384" s="3" t="s">
        <v>1129</v>
      </c>
      <c r="M384" s="3" t="s">
        <v>95</v>
      </c>
      <c r="N384" s="3" t="s">
        <v>1130</v>
      </c>
      <c r="O384" s="3" t="s">
        <v>19</v>
      </c>
      <c r="P384" s="3" t="s">
        <v>1861</v>
      </c>
      <c r="Q384" s="4">
        <v>43847</v>
      </c>
      <c r="R384" s="3" t="s">
        <v>20</v>
      </c>
    </row>
    <row r="385" spans="1:18" ht="123.75" x14ac:dyDescent="0.25">
      <c r="A385" s="2">
        <f t="shared" si="5"/>
        <v>383</v>
      </c>
      <c r="B385" s="3" t="s">
        <v>1857</v>
      </c>
      <c r="C385" s="3" t="s">
        <v>433</v>
      </c>
      <c r="D385" s="3" t="s">
        <v>1862</v>
      </c>
      <c r="E385" s="3" t="s">
        <v>18</v>
      </c>
      <c r="F385" s="3" t="s">
        <v>1863</v>
      </c>
      <c r="G385" s="3" t="s">
        <v>1860</v>
      </c>
      <c r="H385" s="3" t="s">
        <v>437</v>
      </c>
      <c r="I385" s="3" t="s">
        <v>1129</v>
      </c>
      <c r="J385" s="3" t="s">
        <v>95</v>
      </c>
      <c r="K385" s="3" t="s">
        <v>1130</v>
      </c>
      <c r="L385" s="3" t="s">
        <v>1129</v>
      </c>
      <c r="M385" s="3" t="s">
        <v>95</v>
      </c>
      <c r="N385" s="3" t="s">
        <v>1130</v>
      </c>
      <c r="O385" s="3" t="s">
        <v>19</v>
      </c>
      <c r="P385" s="3" t="s">
        <v>1864</v>
      </c>
      <c r="Q385" s="4">
        <v>43847</v>
      </c>
      <c r="R385" s="3" t="s">
        <v>20</v>
      </c>
    </row>
    <row r="386" spans="1:18" ht="292.5" x14ac:dyDescent="0.25">
      <c r="A386" s="2">
        <f t="shared" si="5"/>
        <v>384</v>
      </c>
      <c r="B386" s="3" t="s">
        <v>1865</v>
      </c>
      <c r="C386" s="3" t="s">
        <v>155</v>
      </c>
      <c r="D386" s="3" t="s">
        <v>1866</v>
      </c>
      <c r="E386" s="3" t="s">
        <v>18</v>
      </c>
      <c r="F386" s="3" t="s">
        <v>1867</v>
      </c>
      <c r="G386" s="3" t="s">
        <v>168</v>
      </c>
      <c r="H386" s="3" t="s">
        <v>159</v>
      </c>
      <c r="I386" s="3" t="s">
        <v>31</v>
      </c>
      <c r="J386" s="3" t="s">
        <v>23</v>
      </c>
      <c r="K386" s="3"/>
      <c r="L386" s="3" t="s">
        <v>31</v>
      </c>
      <c r="M386" s="3" t="s">
        <v>23</v>
      </c>
      <c r="N386" s="3"/>
      <c r="O386" s="3" t="s">
        <v>19</v>
      </c>
      <c r="P386" s="3" t="s">
        <v>1868</v>
      </c>
      <c r="Q386" s="4">
        <v>43853</v>
      </c>
      <c r="R386" s="4">
        <v>45680</v>
      </c>
    </row>
    <row r="387" spans="1:18" ht="90" x14ac:dyDescent="0.25">
      <c r="A387" s="2">
        <f t="shared" si="5"/>
        <v>385</v>
      </c>
      <c r="B387" s="3" t="s">
        <v>1869</v>
      </c>
      <c r="C387" s="3" t="s">
        <v>676</v>
      </c>
      <c r="D387" s="3" t="s">
        <v>1870</v>
      </c>
      <c r="E387" s="3" t="s">
        <v>18</v>
      </c>
      <c r="F387" s="3" t="s">
        <v>1871</v>
      </c>
      <c r="G387" s="3" t="s">
        <v>665</v>
      </c>
      <c r="H387" s="3" t="s">
        <v>679</v>
      </c>
      <c r="I387" s="3" t="s">
        <v>93</v>
      </c>
      <c r="J387" s="3" t="s">
        <v>21</v>
      </c>
      <c r="K387" s="3" t="s">
        <v>94</v>
      </c>
      <c r="L387" s="3" t="s">
        <v>93</v>
      </c>
      <c r="M387" s="3" t="s">
        <v>21</v>
      </c>
      <c r="N387" s="3" t="s">
        <v>94</v>
      </c>
      <c r="O387" s="3" t="s">
        <v>19</v>
      </c>
      <c r="P387" s="3" t="s">
        <v>1872</v>
      </c>
      <c r="Q387" s="4">
        <v>43707</v>
      </c>
      <c r="R387" s="3" t="s">
        <v>20</v>
      </c>
    </row>
    <row r="388" spans="1:18" ht="90" x14ac:dyDescent="0.25">
      <c r="A388" s="2">
        <f t="shared" si="5"/>
        <v>386</v>
      </c>
      <c r="B388" s="3" t="s">
        <v>1869</v>
      </c>
      <c r="C388" s="3" t="s">
        <v>676</v>
      </c>
      <c r="D388" s="3" t="s">
        <v>1873</v>
      </c>
      <c r="E388" s="3" t="s">
        <v>18</v>
      </c>
      <c r="F388" s="3" t="s">
        <v>1874</v>
      </c>
      <c r="G388" s="3" t="s">
        <v>665</v>
      </c>
      <c r="H388" s="3" t="s">
        <v>679</v>
      </c>
      <c r="I388" s="3" t="s">
        <v>93</v>
      </c>
      <c r="J388" s="3" t="s">
        <v>21</v>
      </c>
      <c r="K388" s="3" t="s">
        <v>94</v>
      </c>
      <c r="L388" s="3" t="s">
        <v>93</v>
      </c>
      <c r="M388" s="3" t="s">
        <v>21</v>
      </c>
      <c r="N388" s="3" t="s">
        <v>94</v>
      </c>
      <c r="O388" s="3" t="s">
        <v>19</v>
      </c>
      <c r="P388" s="3" t="s">
        <v>1875</v>
      </c>
      <c r="Q388" s="4">
        <v>43707</v>
      </c>
      <c r="R388" s="3" t="s">
        <v>20</v>
      </c>
    </row>
    <row r="389" spans="1:18" ht="157.5" x14ac:dyDescent="0.25">
      <c r="A389" s="2">
        <f t="shared" ref="A389:A446" si="6">A388+1</f>
        <v>387</v>
      </c>
      <c r="B389" s="3" t="s">
        <v>1876</v>
      </c>
      <c r="C389" s="3" t="s">
        <v>143</v>
      </c>
      <c r="D389" s="3" t="s">
        <v>1877</v>
      </c>
      <c r="E389" s="3" t="s">
        <v>18</v>
      </c>
      <c r="F389" s="3" t="s">
        <v>756</v>
      </c>
      <c r="G389" s="3" t="s">
        <v>1878</v>
      </c>
      <c r="H389" s="3" t="s">
        <v>147</v>
      </c>
      <c r="I389" s="3" t="s">
        <v>1879</v>
      </c>
      <c r="J389" s="3" t="s">
        <v>1880</v>
      </c>
      <c r="K389" s="3" t="s">
        <v>1881</v>
      </c>
      <c r="L389" s="3" t="s">
        <v>1879</v>
      </c>
      <c r="M389" s="3" t="s">
        <v>1880</v>
      </c>
      <c r="N389" s="3" t="s">
        <v>1881</v>
      </c>
      <c r="O389" s="3" t="s">
        <v>19</v>
      </c>
      <c r="P389" s="3" t="s">
        <v>1882</v>
      </c>
      <c r="Q389" s="4">
        <v>43322</v>
      </c>
      <c r="R389" s="3" t="s">
        <v>20</v>
      </c>
    </row>
    <row r="390" spans="1:18" ht="180" x14ac:dyDescent="0.25">
      <c r="A390" s="2">
        <f t="shared" si="6"/>
        <v>388</v>
      </c>
      <c r="B390" s="3" t="s">
        <v>1883</v>
      </c>
      <c r="C390" s="3" t="s">
        <v>143</v>
      </c>
      <c r="D390" s="3" t="s">
        <v>1884</v>
      </c>
      <c r="E390" s="3" t="s">
        <v>18</v>
      </c>
      <c r="F390" s="3" t="s">
        <v>1885</v>
      </c>
      <c r="G390" s="3" t="s">
        <v>1886</v>
      </c>
      <c r="H390" s="3" t="s">
        <v>147</v>
      </c>
      <c r="I390" s="3" t="s">
        <v>1879</v>
      </c>
      <c r="J390" s="3" t="s">
        <v>1887</v>
      </c>
      <c r="K390" s="3" t="s">
        <v>1881</v>
      </c>
      <c r="L390" s="3" t="s">
        <v>1879</v>
      </c>
      <c r="M390" s="3" t="s">
        <v>1887</v>
      </c>
      <c r="N390" s="3" t="s">
        <v>1881</v>
      </c>
      <c r="O390" s="3" t="s">
        <v>28</v>
      </c>
      <c r="P390" s="3" t="s">
        <v>1888</v>
      </c>
      <c r="Q390" s="4">
        <v>44426</v>
      </c>
      <c r="R390" s="3" t="s">
        <v>20</v>
      </c>
    </row>
    <row r="391" spans="1:18" ht="292.5" x14ac:dyDescent="0.25">
      <c r="A391" s="2">
        <f t="shared" si="6"/>
        <v>389</v>
      </c>
      <c r="B391" s="3" t="s">
        <v>1889</v>
      </c>
      <c r="C391" s="3" t="s">
        <v>125</v>
      </c>
      <c r="D391" s="3" t="s">
        <v>1890</v>
      </c>
      <c r="E391" s="3" t="s">
        <v>18</v>
      </c>
      <c r="F391" s="3" t="s">
        <v>1436</v>
      </c>
      <c r="G391" s="3" t="s">
        <v>128</v>
      </c>
      <c r="H391" s="3" t="s">
        <v>129</v>
      </c>
      <c r="I391" s="3" t="s">
        <v>58</v>
      </c>
      <c r="J391" s="3" t="s">
        <v>23</v>
      </c>
      <c r="K391" s="3"/>
      <c r="L391" s="3" t="s">
        <v>1891</v>
      </c>
      <c r="M391" s="3" t="s">
        <v>286</v>
      </c>
      <c r="N391" s="3"/>
      <c r="O391" s="3" t="s">
        <v>19</v>
      </c>
      <c r="P391" s="3" t="s">
        <v>1892</v>
      </c>
      <c r="Q391" s="4">
        <v>43117</v>
      </c>
      <c r="R391" s="3" t="s">
        <v>20</v>
      </c>
    </row>
    <row r="392" spans="1:18" ht="112.5" x14ac:dyDescent="0.25">
      <c r="A392" s="2">
        <f t="shared" si="6"/>
        <v>390</v>
      </c>
      <c r="B392" s="3" t="s">
        <v>1889</v>
      </c>
      <c r="C392" s="3" t="s">
        <v>125</v>
      </c>
      <c r="D392" s="3" t="s">
        <v>1893</v>
      </c>
      <c r="E392" s="3" t="s">
        <v>18</v>
      </c>
      <c r="F392" s="3" t="s">
        <v>1894</v>
      </c>
      <c r="G392" s="3" t="s">
        <v>128</v>
      </c>
      <c r="H392" s="3" t="s">
        <v>129</v>
      </c>
      <c r="I392" s="3" t="s">
        <v>58</v>
      </c>
      <c r="J392" s="3" t="s">
        <v>23</v>
      </c>
      <c r="K392" s="3"/>
      <c r="L392" s="3" t="s">
        <v>58</v>
      </c>
      <c r="M392" s="3" t="s">
        <v>23</v>
      </c>
      <c r="N392" s="3"/>
      <c r="O392" s="3" t="s">
        <v>28</v>
      </c>
      <c r="P392" s="3" t="s">
        <v>1895</v>
      </c>
      <c r="Q392" s="4">
        <v>44299</v>
      </c>
      <c r="R392" s="3" t="s">
        <v>20</v>
      </c>
    </row>
    <row r="393" spans="1:18" ht="101.25" x14ac:dyDescent="0.25">
      <c r="A393" s="2">
        <f t="shared" si="6"/>
        <v>391</v>
      </c>
      <c r="B393" s="3" t="s">
        <v>1889</v>
      </c>
      <c r="C393" s="3" t="s">
        <v>125</v>
      </c>
      <c r="D393" s="3" t="s">
        <v>1896</v>
      </c>
      <c r="E393" s="3" t="s">
        <v>18</v>
      </c>
      <c r="F393" s="3" t="s">
        <v>133</v>
      </c>
      <c r="G393" s="3" t="s">
        <v>779</v>
      </c>
      <c r="H393" s="3" t="s">
        <v>129</v>
      </c>
      <c r="I393" s="3" t="s">
        <v>58</v>
      </c>
      <c r="J393" s="3" t="s">
        <v>23</v>
      </c>
      <c r="K393" s="3"/>
      <c r="L393" s="3" t="s">
        <v>58</v>
      </c>
      <c r="M393" s="3" t="s">
        <v>23</v>
      </c>
      <c r="N393" s="3"/>
      <c r="O393" s="3" t="s">
        <v>19</v>
      </c>
      <c r="P393" s="3" t="s">
        <v>1897</v>
      </c>
      <c r="Q393" s="4">
        <v>43602</v>
      </c>
      <c r="R393" s="3" t="s">
        <v>20</v>
      </c>
    </row>
    <row r="394" spans="1:18" ht="101.25" x14ac:dyDescent="0.25">
      <c r="A394" s="2">
        <f t="shared" si="6"/>
        <v>392</v>
      </c>
      <c r="B394" s="3" t="s">
        <v>1889</v>
      </c>
      <c r="C394" s="3" t="s">
        <v>125</v>
      </c>
      <c r="D394" s="3" t="s">
        <v>1898</v>
      </c>
      <c r="E394" s="3" t="s">
        <v>18</v>
      </c>
      <c r="F394" s="3" t="s">
        <v>339</v>
      </c>
      <c r="G394" s="3" t="s">
        <v>779</v>
      </c>
      <c r="H394" s="3" t="s">
        <v>129</v>
      </c>
      <c r="I394" s="3" t="s">
        <v>58</v>
      </c>
      <c r="J394" s="3" t="s">
        <v>23</v>
      </c>
      <c r="K394" s="3"/>
      <c r="L394" s="3" t="s">
        <v>58</v>
      </c>
      <c r="M394" s="3" t="s">
        <v>23</v>
      </c>
      <c r="N394" s="3"/>
      <c r="O394" s="3" t="s">
        <v>19</v>
      </c>
      <c r="P394" s="3" t="s">
        <v>1899</v>
      </c>
      <c r="Q394" s="4">
        <v>43602</v>
      </c>
      <c r="R394" s="3" t="s">
        <v>20</v>
      </c>
    </row>
    <row r="395" spans="1:18" ht="180" x14ac:dyDescent="0.25">
      <c r="A395" s="2">
        <f t="shared" si="6"/>
        <v>393</v>
      </c>
      <c r="B395" s="3" t="s">
        <v>1900</v>
      </c>
      <c r="C395" s="3" t="s">
        <v>125</v>
      </c>
      <c r="D395" s="3" t="s">
        <v>1901</v>
      </c>
      <c r="E395" s="3" t="s">
        <v>18</v>
      </c>
      <c r="F395" s="3" t="s">
        <v>1436</v>
      </c>
      <c r="G395" s="3" t="s">
        <v>128</v>
      </c>
      <c r="H395" s="3" t="s">
        <v>129</v>
      </c>
      <c r="I395" s="3" t="s">
        <v>1902</v>
      </c>
      <c r="J395" s="3" t="s">
        <v>23</v>
      </c>
      <c r="K395" s="3"/>
      <c r="L395" s="3" t="s">
        <v>1903</v>
      </c>
      <c r="M395" s="3" t="s">
        <v>1904</v>
      </c>
      <c r="N395" s="3" t="s">
        <v>1905</v>
      </c>
      <c r="O395" s="3" t="s">
        <v>19</v>
      </c>
      <c r="P395" s="3" t="s">
        <v>1906</v>
      </c>
      <c r="Q395" s="4">
        <v>43377</v>
      </c>
      <c r="R395" s="3" t="s">
        <v>20</v>
      </c>
    </row>
    <row r="396" spans="1:18" ht="101.25" x14ac:dyDescent="0.25">
      <c r="A396" s="2">
        <f t="shared" si="6"/>
        <v>394</v>
      </c>
      <c r="B396" s="3" t="s">
        <v>1907</v>
      </c>
      <c r="C396" s="3" t="s">
        <v>676</v>
      </c>
      <c r="D396" s="3" t="s">
        <v>1908</v>
      </c>
      <c r="E396" s="3" t="s">
        <v>18</v>
      </c>
      <c r="F396" s="3" t="s">
        <v>1909</v>
      </c>
      <c r="G396" s="3" t="s">
        <v>1353</v>
      </c>
      <c r="H396" s="3" t="s">
        <v>679</v>
      </c>
      <c r="I396" s="3" t="s">
        <v>88</v>
      </c>
      <c r="J396" s="3" t="s">
        <v>23</v>
      </c>
      <c r="K396" s="3"/>
      <c r="L396" s="3" t="s">
        <v>88</v>
      </c>
      <c r="M396" s="3" t="s">
        <v>23</v>
      </c>
      <c r="N396" s="3"/>
      <c r="O396" s="3" t="s">
        <v>19</v>
      </c>
      <c r="P396" s="3" t="s">
        <v>1910</v>
      </c>
      <c r="Q396" s="4">
        <v>42180</v>
      </c>
      <c r="R396" s="3" t="s">
        <v>20</v>
      </c>
    </row>
    <row r="397" spans="1:18" ht="157.5" x14ac:dyDescent="0.25">
      <c r="A397" s="2">
        <f t="shared" si="6"/>
        <v>395</v>
      </c>
      <c r="B397" s="3" t="s">
        <v>1911</v>
      </c>
      <c r="C397" s="3" t="s">
        <v>125</v>
      </c>
      <c r="D397" s="3" t="s">
        <v>1912</v>
      </c>
      <c r="E397" s="3" t="s">
        <v>18</v>
      </c>
      <c r="F397" s="3" t="s">
        <v>1913</v>
      </c>
      <c r="G397" s="3" t="s">
        <v>128</v>
      </c>
      <c r="H397" s="3" t="s">
        <v>129</v>
      </c>
      <c r="I397" s="3" t="s">
        <v>66</v>
      </c>
      <c r="J397" s="3" t="s">
        <v>23</v>
      </c>
      <c r="K397" s="3"/>
      <c r="L397" s="3" t="s">
        <v>66</v>
      </c>
      <c r="M397" s="3" t="s">
        <v>23</v>
      </c>
      <c r="N397" s="3"/>
      <c r="O397" s="3" t="s">
        <v>19</v>
      </c>
      <c r="P397" s="3" t="s">
        <v>1914</v>
      </c>
      <c r="Q397" s="4">
        <v>44249</v>
      </c>
      <c r="R397" s="3" t="s">
        <v>20</v>
      </c>
    </row>
    <row r="398" spans="1:18" ht="123.75" x14ac:dyDescent="0.25">
      <c r="A398" s="2">
        <f t="shared" si="6"/>
        <v>396</v>
      </c>
      <c r="B398" s="3" t="s">
        <v>1911</v>
      </c>
      <c r="C398" s="3" t="s">
        <v>125</v>
      </c>
      <c r="D398" s="3" t="s">
        <v>1915</v>
      </c>
      <c r="E398" s="3" t="s">
        <v>18</v>
      </c>
      <c r="F398" s="3" t="s">
        <v>1143</v>
      </c>
      <c r="G398" s="3" t="s">
        <v>1916</v>
      </c>
      <c r="H398" s="3" t="s">
        <v>129</v>
      </c>
      <c r="I398" s="3" t="s">
        <v>66</v>
      </c>
      <c r="J398" s="3" t="s">
        <v>23</v>
      </c>
      <c r="K398" s="3"/>
      <c r="L398" s="3" t="s">
        <v>66</v>
      </c>
      <c r="M398" s="3" t="s">
        <v>23</v>
      </c>
      <c r="N398" s="3"/>
      <c r="O398" s="3" t="s">
        <v>19</v>
      </c>
      <c r="P398" s="3" t="s">
        <v>1917</v>
      </c>
      <c r="Q398" s="4">
        <v>43194</v>
      </c>
      <c r="R398" s="3" t="s">
        <v>20</v>
      </c>
    </row>
    <row r="399" spans="1:18" ht="112.5" x14ac:dyDescent="0.25">
      <c r="A399" s="2">
        <f t="shared" si="6"/>
        <v>397</v>
      </c>
      <c r="B399" s="3" t="s">
        <v>1911</v>
      </c>
      <c r="C399" s="3" t="s">
        <v>125</v>
      </c>
      <c r="D399" s="3" t="s">
        <v>1918</v>
      </c>
      <c r="E399" s="3" t="s">
        <v>18</v>
      </c>
      <c r="F399" s="3" t="s">
        <v>1919</v>
      </c>
      <c r="G399" s="3" t="s">
        <v>779</v>
      </c>
      <c r="H399" s="3" t="s">
        <v>129</v>
      </c>
      <c r="I399" s="3" t="s">
        <v>66</v>
      </c>
      <c r="J399" s="3" t="s">
        <v>23</v>
      </c>
      <c r="K399" s="3"/>
      <c r="L399" s="3" t="s">
        <v>66</v>
      </c>
      <c r="M399" s="3" t="s">
        <v>23</v>
      </c>
      <c r="N399" s="3"/>
      <c r="O399" s="3" t="s">
        <v>19</v>
      </c>
      <c r="P399" s="3" t="s">
        <v>1920</v>
      </c>
      <c r="Q399" s="4">
        <v>43424</v>
      </c>
      <c r="R399" s="4">
        <v>45250</v>
      </c>
    </row>
    <row r="400" spans="1:18" ht="112.5" x14ac:dyDescent="0.25">
      <c r="A400" s="2">
        <f t="shared" si="6"/>
        <v>398</v>
      </c>
      <c r="B400" s="3" t="s">
        <v>1911</v>
      </c>
      <c r="C400" s="3" t="s">
        <v>125</v>
      </c>
      <c r="D400" s="3" t="s">
        <v>1444</v>
      </c>
      <c r="E400" s="3" t="s">
        <v>18</v>
      </c>
      <c r="F400" s="3" t="s">
        <v>1921</v>
      </c>
      <c r="G400" s="3" t="s">
        <v>779</v>
      </c>
      <c r="H400" s="3" t="s">
        <v>129</v>
      </c>
      <c r="I400" s="3" t="s">
        <v>66</v>
      </c>
      <c r="J400" s="3" t="s">
        <v>23</v>
      </c>
      <c r="K400" s="3"/>
      <c r="L400" s="3" t="s">
        <v>66</v>
      </c>
      <c r="M400" s="3" t="s">
        <v>23</v>
      </c>
      <c r="N400" s="3"/>
      <c r="O400" s="3" t="s">
        <v>19</v>
      </c>
      <c r="P400" s="3" t="s">
        <v>1922</v>
      </c>
      <c r="Q400" s="4">
        <v>43424</v>
      </c>
      <c r="R400" s="4">
        <v>45250</v>
      </c>
    </row>
    <row r="401" spans="1:18" ht="101.25" x14ac:dyDescent="0.25">
      <c r="A401" s="2">
        <f t="shared" si="6"/>
        <v>399</v>
      </c>
      <c r="B401" s="3" t="s">
        <v>1923</v>
      </c>
      <c r="C401" s="3" t="s">
        <v>202</v>
      </c>
      <c r="D401" s="3" t="s">
        <v>1924</v>
      </c>
      <c r="E401" s="3" t="s">
        <v>18</v>
      </c>
      <c r="F401" s="3" t="s">
        <v>1925</v>
      </c>
      <c r="G401" s="3" t="s">
        <v>205</v>
      </c>
      <c r="H401" s="3" t="s">
        <v>206</v>
      </c>
      <c r="I401" s="3" t="s">
        <v>66</v>
      </c>
      <c r="J401" s="3" t="s">
        <v>23</v>
      </c>
      <c r="K401" s="3"/>
      <c r="L401" s="3" t="s">
        <v>66</v>
      </c>
      <c r="M401" s="3" t="s">
        <v>23</v>
      </c>
      <c r="N401" s="3"/>
      <c r="O401" s="3" t="s">
        <v>19</v>
      </c>
      <c r="P401" s="3" t="s">
        <v>1926</v>
      </c>
      <c r="Q401" s="4">
        <v>43151</v>
      </c>
      <c r="R401" s="3" t="s">
        <v>20</v>
      </c>
    </row>
    <row r="402" spans="1:18" ht="101.25" x14ac:dyDescent="0.25">
      <c r="A402" s="2">
        <f t="shared" si="6"/>
        <v>400</v>
      </c>
      <c r="B402" s="3" t="s">
        <v>1927</v>
      </c>
      <c r="C402" s="3" t="s">
        <v>202</v>
      </c>
      <c r="D402" s="3" t="s">
        <v>1928</v>
      </c>
      <c r="E402" s="3" t="s">
        <v>18</v>
      </c>
      <c r="F402" s="3" t="s">
        <v>1929</v>
      </c>
      <c r="G402" s="3" t="s">
        <v>1930</v>
      </c>
      <c r="H402" s="3" t="s">
        <v>206</v>
      </c>
      <c r="I402" s="3" t="s">
        <v>66</v>
      </c>
      <c r="J402" s="3" t="s">
        <v>23</v>
      </c>
      <c r="K402" s="3"/>
      <c r="L402" s="3" t="s">
        <v>66</v>
      </c>
      <c r="M402" s="3" t="s">
        <v>23</v>
      </c>
      <c r="N402" s="3"/>
      <c r="O402" s="3" t="s">
        <v>19</v>
      </c>
      <c r="P402" s="3" t="s">
        <v>1931</v>
      </c>
      <c r="Q402" s="4">
        <v>43707</v>
      </c>
      <c r="R402" s="4">
        <v>45534</v>
      </c>
    </row>
    <row r="403" spans="1:18" ht="168.75" x14ac:dyDescent="0.25">
      <c r="A403" s="2">
        <f t="shared" si="6"/>
        <v>401</v>
      </c>
      <c r="B403" s="3" t="s">
        <v>1932</v>
      </c>
      <c r="C403" s="3" t="s">
        <v>155</v>
      </c>
      <c r="D403" s="3" t="s">
        <v>1933</v>
      </c>
      <c r="E403" s="3" t="s">
        <v>18</v>
      </c>
      <c r="F403" s="3" t="s">
        <v>1934</v>
      </c>
      <c r="G403" s="3" t="s">
        <v>168</v>
      </c>
      <c r="H403" s="3" t="s">
        <v>159</v>
      </c>
      <c r="I403" s="3" t="s">
        <v>298</v>
      </c>
      <c r="J403" s="3" t="s">
        <v>23</v>
      </c>
      <c r="K403" s="3" t="s">
        <v>299</v>
      </c>
      <c r="L403" s="3" t="s">
        <v>1239</v>
      </c>
      <c r="M403" s="3" t="s">
        <v>25</v>
      </c>
      <c r="N403" s="3" t="s">
        <v>1240</v>
      </c>
      <c r="O403" s="3" t="s">
        <v>19</v>
      </c>
      <c r="P403" s="3" t="s">
        <v>1935</v>
      </c>
      <c r="Q403" s="4">
        <v>43908</v>
      </c>
      <c r="R403" s="4">
        <v>45734</v>
      </c>
    </row>
    <row r="404" spans="1:18" ht="168.75" x14ac:dyDescent="0.25">
      <c r="A404" s="2">
        <f t="shared" si="6"/>
        <v>402</v>
      </c>
      <c r="B404" s="3" t="s">
        <v>1932</v>
      </c>
      <c r="C404" s="3" t="s">
        <v>155</v>
      </c>
      <c r="D404" s="3" t="s">
        <v>1936</v>
      </c>
      <c r="E404" s="3" t="s">
        <v>18</v>
      </c>
      <c r="F404" s="3" t="s">
        <v>1937</v>
      </c>
      <c r="G404" s="3" t="s">
        <v>168</v>
      </c>
      <c r="H404" s="3" t="s">
        <v>159</v>
      </c>
      <c r="I404" s="3" t="s">
        <v>1626</v>
      </c>
      <c r="J404" s="3" t="s">
        <v>109</v>
      </c>
      <c r="K404" s="3" t="s">
        <v>1627</v>
      </c>
      <c r="L404" s="3" t="s">
        <v>319</v>
      </c>
      <c r="M404" s="3" t="s">
        <v>139</v>
      </c>
      <c r="N404" s="3" t="s">
        <v>320</v>
      </c>
      <c r="O404" s="3" t="s">
        <v>28</v>
      </c>
      <c r="P404" s="3" t="s">
        <v>1938</v>
      </c>
      <c r="Q404" s="4">
        <v>44476</v>
      </c>
      <c r="R404" s="3" t="s">
        <v>20</v>
      </c>
    </row>
    <row r="405" spans="1:18" ht="168.75" x14ac:dyDescent="0.25">
      <c r="A405" s="2">
        <f t="shared" si="6"/>
        <v>403</v>
      </c>
      <c r="B405" s="3" t="s">
        <v>1932</v>
      </c>
      <c r="C405" s="3" t="s">
        <v>155</v>
      </c>
      <c r="D405" s="3" t="s">
        <v>1936</v>
      </c>
      <c r="E405" s="3" t="s">
        <v>18</v>
      </c>
      <c r="F405" s="3" t="s">
        <v>1937</v>
      </c>
      <c r="G405" s="3" t="s">
        <v>168</v>
      </c>
      <c r="H405" s="3" t="s">
        <v>159</v>
      </c>
      <c r="I405" s="3" t="s">
        <v>298</v>
      </c>
      <c r="J405" s="3" t="s">
        <v>23</v>
      </c>
      <c r="K405" s="3" t="s">
        <v>299</v>
      </c>
      <c r="L405" s="3" t="s">
        <v>319</v>
      </c>
      <c r="M405" s="3" t="s">
        <v>139</v>
      </c>
      <c r="N405" s="3" t="s">
        <v>320</v>
      </c>
      <c r="O405" s="3" t="s">
        <v>19</v>
      </c>
      <c r="P405" s="3" t="s">
        <v>1938</v>
      </c>
      <c r="Q405" s="4">
        <v>44476</v>
      </c>
      <c r="R405" s="3" t="s">
        <v>20</v>
      </c>
    </row>
    <row r="406" spans="1:18" ht="123.75" x14ac:dyDescent="0.25">
      <c r="A406" s="2">
        <f t="shared" si="6"/>
        <v>404</v>
      </c>
      <c r="B406" s="3" t="s">
        <v>1939</v>
      </c>
      <c r="C406" s="3" t="s">
        <v>125</v>
      </c>
      <c r="D406" s="3" t="s">
        <v>126</v>
      </c>
      <c r="E406" s="3" t="s">
        <v>18</v>
      </c>
      <c r="F406" s="3" t="s">
        <v>1940</v>
      </c>
      <c r="G406" s="3" t="s">
        <v>128</v>
      </c>
      <c r="H406" s="3" t="s">
        <v>129</v>
      </c>
      <c r="I406" s="3" t="s">
        <v>130</v>
      </c>
      <c r="J406" s="3" t="s">
        <v>23</v>
      </c>
      <c r="K406" s="3"/>
      <c r="L406" s="3" t="s">
        <v>130</v>
      </c>
      <c r="M406" s="3" t="s">
        <v>23</v>
      </c>
      <c r="N406" s="3"/>
      <c r="O406" s="3" t="s">
        <v>19</v>
      </c>
      <c r="P406" s="3" t="s">
        <v>1941</v>
      </c>
      <c r="Q406" s="4">
        <v>44363</v>
      </c>
      <c r="R406" s="4">
        <v>46189</v>
      </c>
    </row>
    <row r="407" spans="1:18" ht="247.5" x14ac:dyDescent="0.25">
      <c r="A407" s="2">
        <f t="shared" si="6"/>
        <v>405</v>
      </c>
      <c r="B407" s="3" t="s">
        <v>1942</v>
      </c>
      <c r="C407" s="3" t="s">
        <v>155</v>
      </c>
      <c r="D407" s="3" t="s">
        <v>1943</v>
      </c>
      <c r="E407" s="3" t="s">
        <v>18</v>
      </c>
      <c r="F407" s="3" t="s">
        <v>1944</v>
      </c>
      <c r="G407" s="3" t="s">
        <v>168</v>
      </c>
      <c r="H407" s="3" t="s">
        <v>159</v>
      </c>
      <c r="I407" s="3" t="s">
        <v>298</v>
      </c>
      <c r="J407" s="3" t="s">
        <v>23</v>
      </c>
      <c r="K407" s="3" t="s">
        <v>299</v>
      </c>
      <c r="L407" s="3" t="s">
        <v>1239</v>
      </c>
      <c r="M407" s="3" t="s">
        <v>25</v>
      </c>
      <c r="N407" s="3" t="s">
        <v>1240</v>
      </c>
      <c r="O407" s="3" t="s">
        <v>19</v>
      </c>
      <c r="P407" s="3" t="s">
        <v>1945</v>
      </c>
      <c r="Q407" s="4">
        <v>44032</v>
      </c>
      <c r="R407" s="3" t="s">
        <v>20</v>
      </c>
    </row>
    <row r="408" spans="1:18" ht="123.75" x14ac:dyDescent="0.25">
      <c r="A408" s="2">
        <f t="shared" si="6"/>
        <v>406</v>
      </c>
      <c r="B408" s="3" t="s">
        <v>1942</v>
      </c>
      <c r="C408" s="3" t="s">
        <v>155</v>
      </c>
      <c r="D408" s="3" t="s">
        <v>1946</v>
      </c>
      <c r="E408" s="3" t="s">
        <v>18</v>
      </c>
      <c r="F408" s="3" t="s">
        <v>1947</v>
      </c>
      <c r="G408" s="3" t="s">
        <v>258</v>
      </c>
      <c r="H408" s="3" t="s">
        <v>159</v>
      </c>
      <c r="I408" s="3" t="s">
        <v>24</v>
      </c>
      <c r="J408" s="3" t="s">
        <v>25</v>
      </c>
      <c r="K408" s="3" t="s">
        <v>26</v>
      </c>
      <c r="L408" s="3" t="s">
        <v>24</v>
      </c>
      <c r="M408" s="3" t="s">
        <v>25</v>
      </c>
      <c r="N408" s="3" t="s">
        <v>302</v>
      </c>
      <c r="O408" s="3" t="s">
        <v>19</v>
      </c>
      <c r="P408" s="3" t="s">
        <v>1948</v>
      </c>
      <c r="Q408" s="4">
        <v>43698</v>
      </c>
      <c r="R408" s="4">
        <v>45525</v>
      </c>
    </row>
    <row r="409" spans="1:18" ht="112.5" x14ac:dyDescent="0.25">
      <c r="A409" s="2">
        <f t="shared" si="6"/>
        <v>407</v>
      </c>
      <c r="B409" s="3" t="s">
        <v>1949</v>
      </c>
      <c r="C409" s="3" t="s">
        <v>276</v>
      </c>
      <c r="D409" s="3" t="s">
        <v>1950</v>
      </c>
      <c r="E409" s="3" t="s">
        <v>18</v>
      </c>
      <c r="F409" s="3" t="s">
        <v>1951</v>
      </c>
      <c r="G409" s="3" t="s">
        <v>128</v>
      </c>
      <c r="H409" s="3" t="s">
        <v>279</v>
      </c>
      <c r="I409" s="3" t="s">
        <v>74</v>
      </c>
      <c r="J409" s="3" t="s">
        <v>21</v>
      </c>
      <c r="K409" s="3" t="s">
        <v>1952</v>
      </c>
      <c r="L409" s="3" t="s">
        <v>74</v>
      </c>
      <c r="M409" s="3" t="s">
        <v>21</v>
      </c>
      <c r="N409" s="3" t="s">
        <v>1952</v>
      </c>
      <c r="O409" s="3" t="s">
        <v>28</v>
      </c>
      <c r="P409" s="3" t="s">
        <v>1953</v>
      </c>
      <c r="Q409" s="4">
        <v>44539</v>
      </c>
      <c r="R409" s="3" t="s">
        <v>20</v>
      </c>
    </row>
    <row r="410" spans="1:18" ht="191.25" x14ac:dyDescent="0.25">
      <c r="A410" s="2">
        <f t="shared" si="6"/>
        <v>408</v>
      </c>
      <c r="B410" s="3" t="s">
        <v>1954</v>
      </c>
      <c r="C410" s="3" t="s">
        <v>269</v>
      </c>
      <c r="D410" s="3" t="s">
        <v>1955</v>
      </c>
      <c r="E410" s="3" t="s">
        <v>18</v>
      </c>
      <c r="F410" s="3" t="s">
        <v>1956</v>
      </c>
      <c r="G410" s="3" t="s">
        <v>858</v>
      </c>
      <c r="H410" s="3" t="s">
        <v>273</v>
      </c>
      <c r="I410" s="3" t="s">
        <v>66</v>
      </c>
      <c r="J410" s="3" t="s">
        <v>23</v>
      </c>
      <c r="K410" s="3"/>
      <c r="L410" s="3" t="s">
        <v>66</v>
      </c>
      <c r="M410" s="3" t="s">
        <v>23</v>
      </c>
      <c r="N410" s="3"/>
      <c r="O410" s="3" t="s">
        <v>19</v>
      </c>
      <c r="P410" s="3" t="s">
        <v>1957</v>
      </c>
      <c r="Q410" s="4">
        <v>44047</v>
      </c>
      <c r="R410" s="3" t="s">
        <v>20</v>
      </c>
    </row>
    <row r="411" spans="1:18" ht="337.5" x14ac:dyDescent="0.25">
      <c r="A411" s="2">
        <f t="shared" si="6"/>
        <v>409</v>
      </c>
      <c r="B411" s="3" t="s">
        <v>1954</v>
      </c>
      <c r="C411" s="3" t="s">
        <v>269</v>
      </c>
      <c r="D411" s="3" t="s">
        <v>1958</v>
      </c>
      <c r="E411" s="3" t="s">
        <v>18</v>
      </c>
      <c r="F411" s="3" t="s">
        <v>1959</v>
      </c>
      <c r="G411" s="3" t="s">
        <v>128</v>
      </c>
      <c r="H411" s="3" t="s">
        <v>273</v>
      </c>
      <c r="I411" s="3" t="s">
        <v>66</v>
      </c>
      <c r="J411" s="3" t="s">
        <v>23</v>
      </c>
      <c r="K411" s="3"/>
      <c r="L411" s="3" t="s">
        <v>66</v>
      </c>
      <c r="M411" s="3" t="s">
        <v>23</v>
      </c>
      <c r="N411" s="3"/>
      <c r="O411" s="3" t="s">
        <v>19</v>
      </c>
      <c r="P411" s="3" t="s">
        <v>1960</v>
      </c>
      <c r="Q411" s="4">
        <v>42796</v>
      </c>
      <c r="R411" s="3" t="s">
        <v>20</v>
      </c>
    </row>
    <row r="412" spans="1:18" ht="168.75" x14ac:dyDescent="0.25">
      <c r="A412" s="2">
        <f t="shared" si="6"/>
        <v>410</v>
      </c>
      <c r="B412" s="3" t="s">
        <v>1961</v>
      </c>
      <c r="C412" s="3" t="s">
        <v>1962</v>
      </c>
      <c r="D412" s="3" t="s">
        <v>1963</v>
      </c>
      <c r="E412" s="3" t="s">
        <v>18</v>
      </c>
      <c r="F412" s="3" t="s">
        <v>1964</v>
      </c>
      <c r="G412" s="3" t="s">
        <v>1965</v>
      </c>
      <c r="H412" s="3" t="s">
        <v>1966</v>
      </c>
      <c r="I412" s="3" t="s">
        <v>80</v>
      </c>
      <c r="J412" s="3" t="s">
        <v>81</v>
      </c>
      <c r="K412" s="3" t="s">
        <v>82</v>
      </c>
      <c r="L412" s="3" t="s">
        <v>83</v>
      </c>
      <c r="M412" s="3" t="s">
        <v>21</v>
      </c>
      <c r="N412" s="3" t="s">
        <v>84</v>
      </c>
      <c r="O412" s="3" t="s">
        <v>19</v>
      </c>
      <c r="P412" s="3" t="s">
        <v>1967</v>
      </c>
      <c r="Q412" s="4">
        <v>43769</v>
      </c>
      <c r="R412" s="3" t="s">
        <v>20</v>
      </c>
    </row>
    <row r="413" spans="1:18" ht="168.75" x14ac:dyDescent="0.25">
      <c r="A413" s="2">
        <f t="shared" si="6"/>
        <v>411</v>
      </c>
      <c r="B413" s="3" t="s">
        <v>1961</v>
      </c>
      <c r="C413" s="3" t="s">
        <v>1962</v>
      </c>
      <c r="D413" s="3" t="s">
        <v>1968</v>
      </c>
      <c r="E413" s="3" t="s">
        <v>18</v>
      </c>
      <c r="F413" s="3" t="s">
        <v>1969</v>
      </c>
      <c r="G413" s="3" t="s">
        <v>1965</v>
      </c>
      <c r="H413" s="3" t="s">
        <v>1966</v>
      </c>
      <c r="I413" s="3" t="s">
        <v>80</v>
      </c>
      <c r="J413" s="3" t="s">
        <v>81</v>
      </c>
      <c r="K413" s="3" t="s">
        <v>82</v>
      </c>
      <c r="L413" s="3" t="s">
        <v>83</v>
      </c>
      <c r="M413" s="3" t="s">
        <v>21</v>
      </c>
      <c r="N413" s="3" t="s">
        <v>84</v>
      </c>
      <c r="O413" s="3" t="s">
        <v>19</v>
      </c>
      <c r="P413" s="3" t="s">
        <v>1970</v>
      </c>
      <c r="Q413" s="4">
        <v>43769</v>
      </c>
      <c r="R413" s="3" t="s">
        <v>20</v>
      </c>
    </row>
    <row r="414" spans="1:18" ht="168.75" x14ac:dyDescent="0.25">
      <c r="A414" s="2">
        <f t="shared" si="6"/>
        <v>412</v>
      </c>
      <c r="B414" s="3" t="s">
        <v>1971</v>
      </c>
      <c r="C414" s="3" t="s">
        <v>265</v>
      </c>
      <c r="D414" s="3" t="s">
        <v>1972</v>
      </c>
      <c r="E414" s="3" t="s">
        <v>18</v>
      </c>
      <c r="F414" s="3" t="s">
        <v>1973</v>
      </c>
      <c r="G414" s="3" t="s">
        <v>1974</v>
      </c>
      <c r="H414" s="3" t="s">
        <v>266</v>
      </c>
      <c r="I414" s="3" t="s">
        <v>1975</v>
      </c>
      <c r="J414" s="3" t="s">
        <v>23</v>
      </c>
      <c r="K414" s="3"/>
      <c r="L414" s="3" t="s">
        <v>616</v>
      </c>
      <c r="M414" s="3" t="s">
        <v>139</v>
      </c>
      <c r="N414" s="3" t="s">
        <v>617</v>
      </c>
      <c r="O414" s="3" t="s">
        <v>22</v>
      </c>
      <c r="P414" s="3" t="s">
        <v>1976</v>
      </c>
      <c r="Q414" s="4">
        <v>44266</v>
      </c>
      <c r="R414" s="4">
        <v>46092</v>
      </c>
    </row>
    <row r="415" spans="1:18" ht="180" x14ac:dyDescent="0.25">
      <c r="A415" s="2">
        <f t="shared" si="6"/>
        <v>413</v>
      </c>
      <c r="B415" s="3" t="s">
        <v>1977</v>
      </c>
      <c r="C415" s="3" t="s">
        <v>265</v>
      </c>
      <c r="D415" s="3" t="s">
        <v>1978</v>
      </c>
      <c r="E415" s="3" t="s">
        <v>192</v>
      </c>
      <c r="F415" s="3" t="s">
        <v>1979</v>
      </c>
      <c r="G415" s="3" t="s">
        <v>128</v>
      </c>
      <c r="H415" s="3" t="s">
        <v>266</v>
      </c>
      <c r="I415" s="3" t="s">
        <v>1980</v>
      </c>
      <c r="J415" s="3" t="s">
        <v>262</v>
      </c>
      <c r="K415" s="3" t="s">
        <v>1981</v>
      </c>
      <c r="L415" s="3" t="s">
        <v>1982</v>
      </c>
      <c r="M415" s="3" t="s">
        <v>262</v>
      </c>
      <c r="N415" s="3" t="s">
        <v>1983</v>
      </c>
      <c r="O415" s="3" t="s">
        <v>19</v>
      </c>
      <c r="P415" s="3" t="s">
        <v>1984</v>
      </c>
      <c r="Q415" s="4">
        <v>43068</v>
      </c>
      <c r="R415" s="3" t="s">
        <v>20</v>
      </c>
    </row>
    <row r="416" spans="1:18" ht="180" x14ac:dyDescent="0.25">
      <c r="A416" s="2">
        <f t="shared" si="6"/>
        <v>414</v>
      </c>
      <c r="B416" s="3" t="s">
        <v>1977</v>
      </c>
      <c r="C416" s="3" t="s">
        <v>265</v>
      </c>
      <c r="D416" s="3" t="s">
        <v>1978</v>
      </c>
      <c r="E416" s="3" t="s">
        <v>192</v>
      </c>
      <c r="F416" s="3" t="s">
        <v>1979</v>
      </c>
      <c r="G416" s="3" t="s">
        <v>128</v>
      </c>
      <c r="H416" s="3" t="s">
        <v>266</v>
      </c>
      <c r="I416" s="3" t="s">
        <v>1980</v>
      </c>
      <c r="J416" s="3" t="s">
        <v>262</v>
      </c>
      <c r="K416" s="3" t="s">
        <v>1981</v>
      </c>
      <c r="L416" s="3" t="s">
        <v>1982</v>
      </c>
      <c r="M416" s="3" t="s">
        <v>262</v>
      </c>
      <c r="N416" s="3" t="s">
        <v>1983</v>
      </c>
      <c r="O416" s="3" t="s">
        <v>19</v>
      </c>
      <c r="P416" s="3" t="s">
        <v>1984</v>
      </c>
      <c r="Q416" s="4">
        <v>43068</v>
      </c>
      <c r="R416" s="3" t="s">
        <v>20</v>
      </c>
    </row>
    <row r="417" spans="1:18" ht="146.25" x14ac:dyDescent="0.25">
      <c r="A417" s="2">
        <f t="shared" si="6"/>
        <v>415</v>
      </c>
      <c r="B417" s="3" t="s">
        <v>1985</v>
      </c>
      <c r="C417" s="3" t="s">
        <v>387</v>
      </c>
      <c r="D417" s="3" t="s">
        <v>1986</v>
      </c>
      <c r="E417" s="3" t="s">
        <v>18</v>
      </c>
      <c r="F417" s="3" t="s">
        <v>1987</v>
      </c>
      <c r="G417" s="3" t="s">
        <v>1988</v>
      </c>
      <c r="H417" s="3" t="s">
        <v>391</v>
      </c>
      <c r="I417" s="3" t="s">
        <v>1389</v>
      </c>
      <c r="J417" s="3" t="s">
        <v>109</v>
      </c>
      <c r="K417" s="3" t="s">
        <v>1989</v>
      </c>
      <c r="L417" s="3" t="s">
        <v>1990</v>
      </c>
      <c r="M417" s="3" t="s">
        <v>21</v>
      </c>
      <c r="N417" s="3" t="s">
        <v>1991</v>
      </c>
      <c r="O417" s="3" t="s">
        <v>19</v>
      </c>
      <c r="P417" s="3" t="s">
        <v>1992</v>
      </c>
      <c r="Q417" s="4">
        <v>44085</v>
      </c>
      <c r="R417" s="4">
        <v>45911</v>
      </c>
    </row>
    <row r="418" spans="1:18" ht="135" x14ac:dyDescent="0.25">
      <c r="A418" s="2">
        <f t="shared" si="6"/>
        <v>416</v>
      </c>
      <c r="B418" s="3" t="s">
        <v>1993</v>
      </c>
      <c r="C418" s="3" t="s">
        <v>1608</v>
      </c>
      <c r="D418" s="3" t="s">
        <v>1994</v>
      </c>
      <c r="E418" s="3" t="s">
        <v>192</v>
      </c>
      <c r="F418" s="3" t="s">
        <v>1995</v>
      </c>
      <c r="G418" s="3" t="s">
        <v>1996</v>
      </c>
      <c r="H418" s="3" t="s">
        <v>1612</v>
      </c>
      <c r="I418" s="3" t="s">
        <v>1997</v>
      </c>
      <c r="J418" s="3" t="s">
        <v>42</v>
      </c>
      <c r="K418" s="3" t="s">
        <v>1998</v>
      </c>
      <c r="L418" s="3" t="s">
        <v>1999</v>
      </c>
      <c r="M418" s="3" t="s">
        <v>29</v>
      </c>
      <c r="N418" s="3" t="s">
        <v>2000</v>
      </c>
      <c r="O418" s="3" t="s">
        <v>22</v>
      </c>
      <c r="P418" s="3" t="s">
        <v>2001</v>
      </c>
      <c r="Q418" s="4">
        <v>44721</v>
      </c>
      <c r="R418" s="4">
        <v>46547</v>
      </c>
    </row>
    <row r="419" spans="1:18" ht="112.5" x14ac:dyDescent="0.25">
      <c r="A419" s="2">
        <f t="shared" si="6"/>
        <v>417</v>
      </c>
      <c r="B419" s="3" t="s">
        <v>2002</v>
      </c>
      <c r="C419" s="3" t="s">
        <v>255</v>
      </c>
      <c r="D419" s="3" t="s">
        <v>2003</v>
      </c>
      <c r="E419" s="3" t="s">
        <v>192</v>
      </c>
      <c r="F419" s="3" t="s">
        <v>945</v>
      </c>
      <c r="G419" s="3" t="s">
        <v>258</v>
      </c>
      <c r="H419" s="3" t="s">
        <v>259</v>
      </c>
      <c r="I419" s="3" t="s">
        <v>39</v>
      </c>
      <c r="J419" s="3" t="s">
        <v>23</v>
      </c>
      <c r="K419" s="3"/>
      <c r="L419" s="3" t="s">
        <v>39</v>
      </c>
      <c r="M419" s="3" t="s">
        <v>23</v>
      </c>
      <c r="N419" s="3"/>
      <c r="O419" s="3" t="s">
        <v>22</v>
      </c>
      <c r="P419" s="3" t="s">
        <v>2004</v>
      </c>
      <c r="Q419" s="4">
        <v>44091</v>
      </c>
      <c r="R419" s="4">
        <v>45917</v>
      </c>
    </row>
    <row r="420" spans="1:18" ht="112.5" x14ac:dyDescent="0.25">
      <c r="A420" s="2">
        <f t="shared" si="6"/>
        <v>418</v>
      </c>
      <c r="B420" s="3" t="s">
        <v>2002</v>
      </c>
      <c r="C420" s="3" t="s">
        <v>255</v>
      </c>
      <c r="D420" s="3" t="s">
        <v>2005</v>
      </c>
      <c r="E420" s="3" t="s">
        <v>192</v>
      </c>
      <c r="F420" s="3" t="s">
        <v>950</v>
      </c>
      <c r="G420" s="3" t="s">
        <v>258</v>
      </c>
      <c r="H420" s="3" t="s">
        <v>259</v>
      </c>
      <c r="I420" s="3" t="s">
        <v>39</v>
      </c>
      <c r="J420" s="3" t="s">
        <v>23</v>
      </c>
      <c r="K420" s="3"/>
      <c r="L420" s="3" t="s">
        <v>39</v>
      </c>
      <c r="M420" s="3" t="s">
        <v>23</v>
      </c>
      <c r="N420" s="3"/>
      <c r="O420" s="3" t="s">
        <v>22</v>
      </c>
      <c r="P420" s="3" t="s">
        <v>2006</v>
      </c>
      <c r="Q420" s="4">
        <v>44091</v>
      </c>
      <c r="R420" s="4">
        <v>45917</v>
      </c>
    </row>
    <row r="421" spans="1:18" ht="157.5" x14ac:dyDescent="0.25">
      <c r="A421" s="2">
        <f t="shared" si="6"/>
        <v>419</v>
      </c>
      <c r="B421" s="3" t="s">
        <v>2007</v>
      </c>
      <c r="C421" s="3" t="s">
        <v>412</v>
      </c>
      <c r="D421" s="3" t="s">
        <v>2008</v>
      </c>
      <c r="E421" s="3" t="s">
        <v>18</v>
      </c>
      <c r="F421" s="3" t="s">
        <v>2009</v>
      </c>
      <c r="G421" s="3" t="s">
        <v>2010</v>
      </c>
      <c r="H421" s="3" t="s">
        <v>415</v>
      </c>
      <c r="I421" s="3" t="s">
        <v>74</v>
      </c>
      <c r="J421" s="3" t="s">
        <v>21</v>
      </c>
      <c r="K421" s="3" t="s">
        <v>75</v>
      </c>
      <c r="L421" s="3" t="s">
        <v>74</v>
      </c>
      <c r="M421" s="3" t="s">
        <v>21</v>
      </c>
      <c r="N421" s="3" t="s">
        <v>75</v>
      </c>
      <c r="O421" s="3" t="s">
        <v>28</v>
      </c>
      <c r="P421" s="3" t="s">
        <v>2011</v>
      </c>
      <c r="Q421" s="4">
        <v>44523</v>
      </c>
      <c r="R421" s="3" t="s">
        <v>20</v>
      </c>
    </row>
    <row r="422" spans="1:18" ht="90" x14ac:dyDescent="0.25">
      <c r="A422" s="2">
        <f t="shared" si="6"/>
        <v>420</v>
      </c>
      <c r="B422" s="3" t="s">
        <v>2012</v>
      </c>
      <c r="C422" s="3" t="s">
        <v>180</v>
      </c>
      <c r="D422" s="3" t="s">
        <v>1243</v>
      </c>
      <c r="E422" s="3" t="s">
        <v>18</v>
      </c>
      <c r="F422" s="3" t="s">
        <v>1199</v>
      </c>
      <c r="G422" s="3" t="s">
        <v>128</v>
      </c>
      <c r="H422" s="3" t="s">
        <v>183</v>
      </c>
      <c r="I422" s="3" t="s">
        <v>1244</v>
      </c>
      <c r="J422" s="3" t="s">
        <v>21</v>
      </c>
      <c r="K422" s="3" t="s">
        <v>1245</v>
      </c>
      <c r="L422" s="3" t="s">
        <v>1244</v>
      </c>
      <c r="M422" s="3" t="s">
        <v>21</v>
      </c>
      <c r="N422" s="3" t="s">
        <v>1245</v>
      </c>
      <c r="O422" s="3" t="s">
        <v>19</v>
      </c>
      <c r="P422" s="3" t="s">
        <v>1246</v>
      </c>
      <c r="Q422" s="4">
        <v>44020</v>
      </c>
      <c r="R422" s="4">
        <v>45846</v>
      </c>
    </row>
    <row r="423" spans="1:18" ht="213.75" x14ac:dyDescent="0.25">
      <c r="A423" s="2">
        <f t="shared" si="6"/>
        <v>421</v>
      </c>
      <c r="B423" s="3" t="s">
        <v>2013</v>
      </c>
      <c r="C423" s="3" t="s">
        <v>314</v>
      </c>
      <c r="D423" s="3" t="s">
        <v>2014</v>
      </c>
      <c r="E423" s="3" t="s">
        <v>18</v>
      </c>
      <c r="F423" s="3" t="s">
        <v>1231</v>
      </c>
      <c r="G423" s="3" t="s">
        <v>2015</v>
      </c>
      <c r="H423" s="3" t="s">
        <v>318</v>
      </c>
      <c r="I423" s="3" t="s">
        <v>37</v>
      </c>
      <c r="J423" s="3" t="s">
        <v>27</v>
      </c>
      <c r="K423" s="3" t="s">
        <v>2016</v>
      </c>
      <c r="L423" s="3" t="s">
        <v>2017</v>
      </c>
      <c r="M423" s="3" t="s">
        <v>2018</v>
      </c>
      <c r="N423" s="3" t="s">
        <v>2019</v>
      </c>
      <c r="O423" s="3" t="s">
        <v>19</v>
      </c>
      <c r="P423" s="3" t="s">
        <v>2020</v>
      </c>
      <c r="Q423" s="4">
        <v>42963</v>
      </c>
      <c r="R423" s="3" t="s">
        <v>20</v>
      </c>
    </row>
    <row r="424" spans="1:18" ht="213.75" x14ac:dyDescent="0.25">
      <c r="A424" s="2">
        <f t="shared" si="6"/>
        <v>422</v>
      </c>
      <c r="B424" s="3" t="s">
        <v>2013</v>
      </c>
      <c r="C424" s="3" t="s">
        <v>314</v>
      </c>
      <c r="D424" s="3" t="s">
        <v>2014</v>
      </c>
      <c r="E424" s="3" t="s">
        <v>18</v>
      </c>
      <c r="F424" s="3" t="s">
        <v>1231</v>
      </c>
      <c r="G424" s="3" t="s">
        <v>2015</v>
      </c>
      <c r="H424" s="3" t="s">
        <v>318</v>
      </c>
      <c r="I424" s="3" t="s">
        <v>37</v>
      </c>
      <c r="J424" s="3" t="s">
        <v>27</v>
      </c>
      <c r="K424" s="3" t="s">
        <v>2016</v>
      </c>
      <c r="L424" s="3" t="s">
        <v>37</v>
      </c>
      <c r="M424" s="3" t="s">
        <v>27</v>
      </c>
      <c r="N424" s="3" t="s">
        <v>38</v>
      </c>
      <c r="O424" s="3" t="s">
        <v>19</v>
      </c>
      <c r="P424" s="3" t="s">
        <v>2020</v>
      </c>
      <c r="Q424" s="4">
        <v>42963</v>
      </c>
      <c r="R424" s="3" t="s">
        <v>20</v>
      </c>
    </row>
    <row r="425" spans="1:18" ht="168.75" x14ac:dyDescent="0.25">
      <c r="A425" s="2">
        <f t="shared" si="6"/>
        <v>423</v>
      </c>
      <c r="B425" s="3" t="s">
        <v>2021</v>
      </c>
      <c r="C425" s="3" t="s">
        <v>412</v>
      </c>
      <c r="D425" s="3" t="s">
        <v>2022</v>
      </c>
      <c r="E425" s="3" t="s">
        <v>18</v>
      </c>
      <c r="F425" s="3" t="s">
        <v>849</v>
      </c>
      <c r="G425" s="3" t="s">
        <v>128</v>
      </c>
      <c r="H425" s="3" t="s">
        <v>415</v>
      </c>
      <c r="I425" s="3" t="s">
        <v>47</v>
      </c>
      <c r="J425" s="3" t="s">
        <v>23</v>
      </c>
      <c r="K425" s="3"/>
      <c r="L425" s="3" t="s">
        <v>1693</v>
      </c>
      <c r="M425" s="3" t="s">
        <v>1694</v>
      </c>
      <c r="N425" s="3" t="s">
        <v>825</v>
      </c>
      <c r="O425" s="3" t="s">
        <v>19</v>
      </c>
      <c r="P425" s="3" t="s">
        <v>2023</v>
      </c>
      <c r="Q425" s="4">
        <v>42837</v>
      </c>
      <c r="R425" s="3" t="s">
        <v>20</v>
      </c>
    </row>
    <row r="426" spans="1:18" ht="180" x14ac:dyDescent="0.25">
      <c r="A426" s="2">
        <f t="shared" si="6"/>
        <v>424</v>
      </c>
      <c r="B426" s="3" t="s">
        <v>2024</v>
      </c>
      <c r="C426" s="3" t="s">
        <v>125</v>
      </c>
      <c r="D426" s="3" t="s">
        <v>2025</v>
      </c>
      <c r="E426" s="3" t="s">
        <v>18</v>
      </c>
      <c r="F426" s="3" t="s">
        <v>2026</v>
      </c>
      <c r="G426" s="3" t="s">
        <v>128</v>
      </c>
      <c r="H426" s="3" t="s">
        <v>129</v>
      </c>
      <c r="I426" s="3" t="s">
        <v>325</v>
      </c>
      <c r="J426" s="3" t="s">
        <v>23</v>
      </c>
      <c r="K426" s="3"/>
      <c r="L426" s="3" t="s">
        <v>325</v>
      </c>
      <c r="M426" s="3" t="s">
        <v>23</v>
      </c>
      <c r="N426" s="3"/>
      <c r="O426" s="3" t="s">
        <v>22</v>
      </c>
      <c r="P426" s="3" t="s">
        <v>2027</v>
      </c>
      <c r="Q426" s="4">
        <v>44426</v>
      </c>
      <c r="R426" s="4">
        <v>46252</v>
      </c>
    </row>
    <row r="427" spans="1:18" ht="157.5" x14ac:dyDescent="0.25">
      <c r="A427" s="2">
        <f t="shared" si="6"/>
        <v>425</v>
      </c>
      <c r="B427" s="3" t="s">
        <v>2028</v>
      </c>
      <c r="C427" s="3" t="s">
        <v>255</v>
      </c>
      <c r="D427" s="3" t="s">
        <v>2029</v>
      </c>
      <c r="E427" s="3" t="s">
        <v>192</v>
      </c>
      <c r="F427" s="3" t="s">
        <v>2030</v>
      </c>
      <c r="G427" s="3" t="s">
        <v>258</v>
      </c>
      <c r="H427" s="3" t="s">
        <v>259</v>
      </c>
      <c r="I427" s="3" t="s">
        <v>2031</v>
      </c>
      <c r="J427" s="3" t="s">
        <v>76</v>
      </c>
      <c r="K427" s="3" t="s">
        <v>2032</v>
      </c>
      <c r="L427" s="3" t="s">
        <v>2033</v>
      </c>
      <c r="M427" s="3" t="s">
        <v>42</v>
      </c>
      <c r="N427" s="3" t="s">
        <v>2034</v>
      </c>
      <c r="O427" s="3" t="s">
        <v>19</v>
      </c>
      <c r="P427" s="3" t="s">
        <v>2035</v>
      </c>
      <c r="Q427" s="4">
        <v>43396</v>
      </c>
      <c r="R427" s="4">
        <v>45222</v>
      </c>
    </row>
    <row r="428" spans="1:18" ht="123.75" x14ac:dyDescent="0.25">
      <c r="A428" s="2">
        <f t="shared" si="6"/>
        <v>426</v>
      </c>
      <c r="B428" s="3" t="s">
        <v>2028</v>
      </c>
      <c r="C428" s="3" t="s">
        <v>255</v>
      </c>
      <c r="D428" s="3" t="s">
        <v>2036</v>
      </c>
      <c r="E428" s="3" t="s">
        <v>192</v>
      </c>
      <c r="F428" s="3" t="s">
        <v>2037</v>
      </c>
      <c r="G428" s="3" t="s">
        <v>258</v>
      </c>
      <c r="H428" s="3" t="s">
        <v>259</v>
      </c>
      <c r="I428" s="3" t="s">
        <v>2031</v>
      </c>
      <c r="J428" s="3" t="s">
        <v>76</v>
      </c>
      <c r="K428" s="3" t="s">
        <v>2032</v>
      </c>
      <c r="L428" s="3" t="s">
        <v>2031</v>
      </c>
      <c r="M428" s="3" t="s">
        <v>76</v>
      </c>
      <c r="N428" s="3" t="s">
        <v>2032</v>
      </c>
      <c r="O428" s="3" t="s">
        <v>28</v>
      </c>
      <c r="P428" s="3" t="s">
        <v>2038</v>
      </c>
      <c r="Q428" s="4">
        <v>44596</v>
      </c>
      <c r="R428" s="3" t="s">
        <v>20</v>
      </c>
    </row>
    <row r="429" spans="1:18" ht="146.25" x14ac:dyDescent="0.25">
      <c r="A429" s="2">
        <f t="shared" si="6"/>
        <v>427</v>
      </c>
      <c r="B429" s="3" t="s">
        <v>2039</v>
      </c>
      <c r="C429" s="3" t="s">
        <v>314</v>
      </c>
      <c r="D429" s="3" t="s">
        <v>2040</v>
      </c>
      <c r="E429" s="3" t="s">
        <v>18</v>
      </c>
      <c r="F429" s="3" t="s">
        <v>2041</v>
      </c>
      <c r="G429" s="3" t="s">
        <v>317</v>
      </c>
      <c r="H429" s="3" t="s">
        <v>318</v>
      </c>
      <c r="I429" s="3" t="s">
        <v>2042</v>
      </c>
      <c r="J429" s="3" t="s">
        <v>308</v>
      </c>
      <c r="K429" s="3" t="s">
        <v>2043</v>
      </c>
      <c r="L429" s="3" t="s">
        <v>2044</v>
      </c>
      <c r="M429" s="3" t="s">
        <v>76</v>
      </c>
      <c r="N429" s="3" t="s">
        <v>2045</v>
      </c>
      <c r="O429" s="3" t="s">
        <v>22</v>
      </c>
      <c r="P429" s="3" t="s">
        <v>2046</v>
      </c>
      <c r="Q429" s="4">
        <v>44749</v>
      </c>
      <c r="R429" s="4">
        <v>46575</v>
      </c>
    </row>
    <row r="430" spans="1:18" ht="112.5" x14ac:dyDescent="0.25">
      <c r="A430" s="2">
        <f t="shared" si="6"/>
        <v>428</v>
      </c>
      <c r="B430" s="3" t="s">
        <v>2047</v>
      </c>
      <c r="C430" s="3" t="s">
        <v>433</v>
      </c>
      <c r="D430" s="3" t="s">
        <v>2048</v>
      </c>
      <c r="E430" s="3" t="s">
        <v>18</v>
      </c>
      <c r="F430" s="3" t="s">
        <v>1863</v>
      </c>
      <c r="G430" s="3" t="s">
        <v>2049</v>
      </c>
      <c r="H430" s="3" t="s">
        <v>437</v>
      </c>
      <c r="I430" s="3" t="s">
        <v>80</v>
      </c>
      <c r="J430" s="3" t="s">
        <v>81</v>
      </c>
      <c r="K430" s="3" t="s">
        <v>82</v>
      </c>
      <c r="L430" s="3" t="s">
        <v>83</v>
      </c>
      <c r="M430" s="3" t="s">
        <v>21</v>
      </c>
      <c r="N430" s="3" t="s">
        <v>84</v>
      </c>
      <c r="O430" s="3" t="s">
        <v>19</v>
      </c>
      <c r="P430" s="3" t="s">
        <v>2050</v>
      </c>
      <c r="Q430" s="4">
        <v>43476</v>
      </c>
      <c r="R430" s="3" t="s">
        <v>20</v>
      </c>
    </row>
    <row r="431" spans="1:18" ht="360" x14ac:dyDescent="0.25">
      <c r="A431" s="2">
        <f t="shared" si="6"/>
        <v>429</v>
      </c>
      <c r="B431" s="3" t="s">
        <v>2051</v>
      </c>
      <c r="C431" s="3" t="s">
        <v>412</v>
      </c>
      <c r="D431" s="3" t="s">
        <v>2052</v>
      </c>
      <c r="E431" s="3" t="s">
        <v>18</v>
      </c>
      <c r="F431" s="3" t="s">
        <v>2053</v>
      </c>
      <c r="G431" s="3" t="s">
        <v>128</v>
      </c>
      <c r="H431" s="3" t="s">
        <v>415</v>
      </c>
      <c r="I431" s="3" t="s">
        <v>80</v>
      </c>
      <c r="J431" s="3" t="s">
        <v>81</v>
      </c>
      <c r="K431" s="3" t="s">
        <v>82</v>
      </c>
      <c r="L431" s="3" t="s">
        <v>83</v>
      </c>
      <c r="M431" s="3" t="s">
        <v>21</v>
      </c>
      <c r="N431" s="3" t="s">
        <v>84</v>
      </c>
      <c r="O431" s="3" t="s">
        <v>19</v>
      </c>
      <c r="P431" s="3" t="s">
        <v>2054</v>
      </c>
      <c r="Q431" s="4">
        <v>42916</v>
      </c>
      <c r="R431" s="3" t="s">
        <v>20</v>
      </c>
    </row>
    <row r="432" spans="1:18" ht="360" x14ac:dyDescent="0.25">
      <c r="A432" s="2">
        <f t="shared" si="6"/>
        <v>430</v>
      </c>
      <c r="B432" s="3" t="s">
        <v>2051</v>
      </c>
      <c r="C432" s="3" t="s">
        <v>412</v>
      </c>
      <c r="D432" s="3" t="s">
        <v>2052</v>
      </c>
      <c r="E432" s="3" t="s">
        <v>18</v>
      </c>
      <c r="F432" s="3" t="s">
        <v>2053</v>
      </c>
      <c r="G432" s="3" t="s">
        <v>128</v>
      </c>
      <c r="H432" s="3" t="s">
        <v>415</v>
      </c>
      <c r="I432" s="3" t="s">
        <v>80</v>
      </c>
      <c r="J432" s="3" t="s">
        <v>81</v>
      </c>
      <c r="K432" s="3" t="s">
        <v>82</v>
      </c>
      <c r="L432" s="3" t="s">
        <v>2055</v>
      </c>
      <c r="M432" s="3" t="s">
        <v>419</v>
      </c>
      <c r="N432" s="3" t="s">
        <v>2056</v>
      </c>
      <c r="O432" s="3" t="s">
        <v>19</v>
      </c>
      <c r="P432" s="3" t="s">
        <v>2054</v>
      </c>
      <c r="Q432" s="4">
        <v>42916</v>
      </c>
      <c r="R432" s="3" t="s">
        <v>20</v>
      </c>
    </row>
    <row r="433" spans="1:18" ht="360" x14ac:dyDescent="0.25">
      <c r="A433" s="2">
        <f t="shared" si="6"/>
        <v>431</v>
      </c>
      <c r="B433" s="3" t="s">
        <v>2051</v>
      </c>
      <c r="C433" s="3" t="s">
        <v>412</v>
      </c>
      <c r="D433" s="3" t="s">
        <v>2057</v>
      </c>
      <c r="E433" s="3" t="s">
        <v>18</v>
      </c>
      <c r="F433" s="3" t="s">
        <v>2053</v>
      </c>
      <c r="G433" s="3" t="s">
        <v>128</v>
      </c>
      <c r="H433" s="3" t="s">
        <v>415</v>
      </c>
      <c r="I433" s="3" t="s">
        <v>80</v>
      </c>
      <c r="J433" s="3" t="s">
        <v>81</v>
      </c>
      <c r="K433" s="3" t="s">
        <v>82</v>
      </c>
      <c r="L433" s="3" t="s">
        <v>83</v>
      </c>
      <c r="M433" s="3" t="s">
        <v>21</v>
      </c>
      <c r="N433" s="3" t="s">
        <v>84</v>
      </c>
      <c r="O433" s="3" t="s">
        <v>19</v>
      </c>
      <c r="P433" s="3" t="s">
        <v>2054</v>
      </c>
      <c r="Q433" s="4">
        <v>42916</v>
      </c>
      <c r="R433" s="3" t="s">
        <v>20</v>
      </c>
    </row>
    <row r="434" spans="1:18" ht="90" x14ac:dyDescent="0.25">
      <c r="A434" s="2">
        <f t="shared" si="6"/>
        <v>432</v>
      </c>
      <c r="B434" s="3" t="s">
        <v>2058</v>
      </c>
      <c r="C434" s="3" t="s">
        <v>817</v>
      </c>
      <c r="D434" s="3" t="s">
        <v>2059</v>
      </c>
      <c r="E434" s="3" t="s">
        <v>18</v>
      </c>
      <c r="F434" s="3" t="s">
        <v>819</v>
      </c>
      <c r="G434" s="3" t="s">
        <v>128</v>
      </c>
      <c r="H434" s="3" t="s">
        <v>820</v>
      </c>
      <c r="I434" s="3" t="s">
        <v>39</v>
      </c>
      <c r="J434" s="3" t="s">
        <v>23</v>
      </c>
      <c r="K434" s="3"/>
      <c r="L434" s="3" t="s">
        <v>39</v>
      </c>
      <c r="M434" s="3" t="s">
        <v>23</v>
      </c>
      <c r="N434" s="3"/>
      <c r="O434" s="3" t="s">
        <v>19</v>
      </c>
      <c r="P434" s="3" t="s">
        <v>2060</v>
      </c>
      <c r="Q434" s="4">
        <v>42963</v>
      </c>
      <c r="R434" s="3" t="s">
        <v>20</v>
      </c>
    </row>
    <row r="435" spans="1:18" ht="326.25" x14ac:dyDescent="0.25">
      <c r="A435" s="2">
        <f t="shared" si="6"/>
        <v>433</v>
      </c>
      <c r="B435" s="3" t="s">
        <v>2061</v>
      </c>
      <c r="C435" s="3" t="s">
        <v>676</v>
      </c>
      <c r="D435" s="3" t="s">
        <v>2062</v>
      </c>
      <c r="E435" s="3" t="s">
        <v>18</v>
      </c>
      <c r="F435" s="3" t="s">
        <v>1871</v>
      </c>
      <c r="G435" s="3" t="s">
        <v>1353</v>
      </c>
      <c r="H435" s="3" t="s">
        <v>679</v>
      </c>
      <c r="I435" s="3" t="s">
        <v>55</v>
      </c>
      <c r="J435" s="3" t="s">
        <v>23</v>
      </c>
      <c r="K435" s="3"/>
      <c r="L435" s="3" t="s">
        <v>285</v>
      </c>
      <c r="M435" s="3" t="s">
        <v>286</v>
      </c>
      <c r="N435" s="3"/>
      <c r="O435" s="3" t="s">
        <v>19</v>
      </c>
      <c r="P435" s="3" t="s">
        <v>2063</v>
      </c>
      <c r="Q435" s="4">
        <v>43804</v>
      </c>
      <c r="R435" s="3" t="s">
        <v>20</v>
      </c>
    </row>
    <row r="436" spans="1:18" ht="326.25" x14ac:dyDescent="0.25">
      <c r="A436" s="2">
        <f t="shared" si="6"/>
        <v>434</v>
      </c>
      <c r="B436" s="3" t="s">
        <v>2061</v>
      </c>
      <c r="C436" s="3" t="s">
        <v>676</v>
      </c>
      <c r="D436" s="3" t="s">
        <v>2064</v>
      </c>
      <c r="E436" s="3" t="s">
        <v>18</v>
      </c>
      <c r="F436" s="3" t="s">
        <v>1874</v>
      </c>
      <c r="G436" s="3" t="s">
        <v>1353</v>
      </c>
      <c r="H436" s="3" t="s">
        <v>679</v>
      </c>
      <c r="I436" s="3" t="s">
        <v>55</v>
      </c>
      <c r="J436" s="3" t="s">
        <v>23</v>
      </c>
      <c r="K436" s="3"/>
      <c r="L436" s="3" t="s">
        <v>285</v>
      </c>
      <c r="M436" s="3" t="s">
        <v>286</v>
      </c>
      <c r="N436" s="3"/>
      <c r="O436" s="3" t="s">
        <v>19</v>
      </c>
      <c r="P436" s="3" t="s">
        <v>2065</v>
      </c>
      <c r="Q436" s="4">
        <v>43804</v>
      </c>
      <c r="R436" s="3" t="s">
        <v>20</v>
      </c>
    </row>
    <row r="437" spans="1:18" ht="146.25" x14ac:dyDescent="0.25">
      <c r="A437" s="2">
        <f t="shared" si="6"/>
        <v>435</v>
      </c>
      <c r="B437" s="3" t="s">
        <v>2066</v>
      </c>
      <c r="C437" s="3" t="s">
        <v>227</v>
      </c>
      <c r="D437" s="3" t="s">
        <v>2067</v>
      </c>
      <c r="E437" s="3" t="s">
        <v>18</v>
      </c>
      <c r="F437" s="3" t="s">
        <v>2068</v>
      </c>
      <c r="G437" s="3" t="s">
        <v>230</v>
      </c>
      <c r="H437" s="3" t="s">
        <v>231</v>
      </c>
      <c r="I437" s="3" t="s">
        <v>824</v>
      </c>
      <c r="J437" s="3" t="s">
        <v>21</v>
      </c>
      <c r="K437" s="3" t="s">
        <v>825</v>
      </c>
      <c r="L437" s="3" t="s">
        <v>824</v>
      </c>
      <c r="M437" s="3" t="s">
        <v>21</v>
      </c>
      <c r="N437" s="3" t="s">
        <v>825</v>
      </c>
      <c r="O437" s="3" t="s">
        <v>22</v>
      </c>
      <c r="P437" s="3" t="s">
        <v>2069</v>
      </c>
      <c r="Q437" s="4">
        <v>44271</v>
      </c>
      <c r="R437" s="4">
        <v>46097</v>
      </c>
    </row>
    <row r="438" spans="1:18" ht="146.25" x14ac:dyDescent="0.25">
      <c r="A438" s="2">
        <f t="shared" si="6"/>
        <v>436</v>
      </c>
      <c r="B438" s="3" t="s">
        <v>2066</v>
      </c>
      <c r="C438" s="3" t="s">
        <v>227</v>
      </c>
      <c r="D438" s="3" t="s">
        <v>2070</v>
      </c>
      <c r="E438" s="3" t="s">
        <v>18</v>
      </c>
      <c r="F438" s="3" t="s">
        <v>2071</v>
      </c>
      <c r="G438" s="3" t="s">
        <v>230</v>
      </c>
      <c r="H438" s="3" t="s">
        <v>231</v>
      </c>
      <c r="I438" s="3" t="s">
        <v>824</v>
      </c>
      <c r="J438" s="3" t="s">
        <v>21</v>
      </c>
      <c r="K438" s="3" t="s">
        <v>825</v>
      </c>
      <c r="L438" s="3" t="s">
        <v>824</v>
      </c>
      <c r="M438" s="3" t="s">
        <v>21</v>
      </c>
      <c r="N438" s="3" t="s">
        <v>825</v>
      </c>
      <c r="O438" s="3" t="s">
        <v>22</v>
      </c>
      <c r="P438" s="3" t="s">
        <v>2072</v>
      </c>
      <c r="Q438" s="4">
        <v>44271</v>
      </c>
      <c r="R438" s="4">
        <v>46097</v>
      </c>
    </row>
    <row r="439" spans="1:18" ht="146.25" x14ac:dyDescent="0.25">
      <c r="A439" s="2">
        <f t="shared" si="6"/>
        <v>437</v>
      </c>
      <c r="B439" s="3" t="s">
        <v>2066</v>
      </c>
      <c r="C439" s="3" t="s">
        <v>227</v>
      </c>
      <c r="D439" s="3" t="s">
        <v>2073</v>
      </c>
      <c r="E439" s="3" t="s">
        <v>18</v>
      </c>
      <c r="F439" s="3" t="s">
        <v>2074</v>
      </c>
      <c r="G439" s="3" t="s">
        <v>230</v>
      </c>
      <c r="H439" s="3" t="s">
        <v>231</v>
      </c>
      <c r="I439" s="3" t="s">
        <v>824</v>
      </c>
      <c r="J439" s="3" t="s">
        <v>21</v>
      </c>
      <c r="K439" s="3" t="s">
        <v>825</v>
      </c>
      <c r="L439" s="3" t="s">
        <v>824</v>
      </c>
      <c r="M439" s="3" t="s">
        <v>21</v>
      </c>
      <c r="N439" s="3" t="s">
        <v>825</v>
      </c>
      <c r="O439" s="3" t="s">
        <v>22</v>
      </c>
      <c r="P439" s="3" t="s">
        <v>2075</v>
      </c>
      <c r="Q439" s="4">
        <v>44271</v>
      </c>
      <c r="R439" s="4">
        <v>46097</v>
      </c>
    </row>
    <row r="440" spans="1:18" ht="180" x14ac:dyDescent="0.25">
      <c r="A440" s="2">
        <f t="shared" si="6"/>
        <v>438</v>
      </c>
      <c r="B440" s="3" t="s">
        <v>2076</v>
      </c>
      <c r="C440" s="3" t="s">
        <v>265</v>
      </c>
      <c r="D440" s="3" t="s">
        <v>323</v>
      </c>
      <c r="E440" s="3" t="s">
        <v>18</v>
      </c>
      <c r="F440" s="3" t="s">
        <v>324</v>
      </c>
      <c r="G440" s="3" t="s">
        <v>284</v>
      </c>
      <c r="H440" s="3" t="s">
        <v>266</v>
      </c>
      <c r="I440" s="3" t="s">
        <v>2077</v>
      </c>
      <c r="J440" s="3" t="s">
        <v>23</v>
      </c>
      <c r="K440" s="3"/>
      <c r="L440" s="3" t="s">
        <v>2077</v>
      </c>
      <c r="M440" s="3" t="s">
        <v>23</v>
      </c>
      <c r="N440" s="3"/>
      <c r="O440" s="3" t="s">
        <v>22</v>
      </c>
      <c r="P440" s="3" t="s">
        <v>2078</v>
      </c>
      <c r="Q440" s="4">
        <v>44116</v>
      </c>
      <c r="R440" s="4">
        <v>45942</v>
      </c>
    </row>
    <row r="441" spans="1:18" ht="157.5" x14ac:dyDescent="0.25">
      <c r="A441" s="2">
        <f t="shared" si="6"/>
        <v>439</v>
      </c>
      <c r="B441" s="3" t="s">
        <v>2079</v>
      </c>
      <c r="C441" s="3" t="s">
        <v>276</v>
      </c>
      <c r="D441" s="3" t="s">
        <v>2080</v>
      </c>
      <c r="E441" s="3" t="s">
        <v>192</v>
      </c>
      <c r="F441" s="3" t="s">
        <v>2081</v>
      </c>
      <c r="G441" s="3" t="s">
        <v>2082</v>
      </c>
      <c r="H441" s="3" t="s">
        <v>279</v>
      </c>
      <c r="I441" s="3" t="s">
        <v>66</v>
      </c>
      <c r="J441" s="3" t="s">
        <v>23</v>
      </c>
      <c r="K441" s="3"/>
      <c r="L441" s="3" t="s">
        <v>66</v>
      </c>
      <c r="M441" s="3" t="s">
        <v>23</v>
      </c>
      <c r="N441" s="3"/>
      <c r="O441" s="3" t="s">
        <v>19</v>
      </c>
      <c r="P441" s="3" t="s">
        <v>2083</v>
      </c>
      <c r="Q441" s="4">
        <v>43272</v>
      </c>
      <c r="R441" s="3" t="s">
        <v>20</v>
      </c>
    </row>
    <row r="442" spans="1:18" ht="202.5" x14ac:dyDescent="0.25">
      <c r="A442" s="2">
        <f t="shared" si="6"/>
        <v>440</v>
      </c>
      <c r="B442" s="3" t="s">
        <v>2085</v>
      </c>
      <c r="C442" s="3" t="s">
        <v>276</v>
      </c>
      <c r="D442" s="3" t="s">
        <v>2086</v>
      </c>
      <c r="E442" s="3" t="s">
        <v>192</v>
      </c>
      <c r="F442" s="3" t="s">
        <v>2087</v>
      </c>
      <c r="G442" s="3" t="s">
        <v>2088</v>
      </c>
      <c r="H442" s="3" t="s">
        <v>279</v>
      </c>
      <c r="I442" s="3" t="s">
        <v>2089</v>
      </c>
      <c r="J442" s="3" t="s">
        <v>45</v>
      </c>
      <c r="K442" s="3" t="s">
        <v>2090</v>
      </c>
      <c r="L442" s="3" t="s">
        <v>2089</v>
      </c>
      <c r="M442" s="3" t="s">
        <v>45</v>
      </c>
      <c r="N442" s="3" t="s">
        <v>2090</v>
      </c>
      <c r="O442" s="3" t="s">
        <v>19</v>
      </c>
      <c r="P442" s="3" t="s">
        <v>2091</v>
      </c>
      <c r="Q442" s="4">
        <v>43797</v>
      </c>
      <c r="R442" s="4">
        <v>45624</v>
      </c>
    </row>
    <row r="443" spans="1:18" ht="191.25" x14ac:dyDescent="0.25">
      <c r="A443" s="2">
        <f t="shared" si="6"/>
        <v>441</v>
      </c>
      <c r="B443" s="3" t="s">
        <v>2092</v>
      </c>
      <c r="C443" s="3" t="s">
        <v>265</v>
      </c>
      <c r="D443" s="3" t="s">
        <v>2093</v>
      </c>
      <c r="E443" s="3" t="s">
        <v>18</v>
      </c>
      <c r="F443" s="3" t="s">
        <v>2094</v>
      </c>
      <c r="G443" s="3" t="s">
        <v>284</v>
      </c>
      <c r="H443" s="3" t="s">
        <v>266</v>
      </c>
      <c r="I443" s="3" t="s">
        <v>267</v>
      </c>
      <c r="J443" s="3" t="s">
        <v>23</v>
      </c>
      <c r="K443" s="3"/>
      <c r="L443" s="3" t="s">
        <v>2095</v>
      </c>
      <c r="M443" s="3" t="s">
        <v>23</v>
      </c>
      <c r="N443" s="3"/>
      <c r="O443" s="3" t="s">
        <v>19</v>
      </c>
      <c r="P443" s="3" t="s">
        <v>2096</v>
      </c>
      <c r="Q443" s="4">
        <v>44349</v>
      </c>
      <c r="R443" s="3" t="s">
        <v>20</v>
      </c>
    </row>
    <row r="444" spans="1:18" ht="123.75" x14ac:dyDescent="0.25">
      <c r="A444" s="2">
        <f t="shared" si="6"/>
        <v>442</v>
      </c>
      <c r="B444" s="3" t="s">
        <v>2097</v>
      </c>
      <c r="C444" s="3" t="s">
        <v>265</v>
      </c>
      <c r="D444" s="3" t="s">
        <v>2098</v>
      </c>
      <c r="E444" s="3" t="s">
        <v>18</v>
      </c>
      <c r="F444" s="3" t="s">
        <v>2099</v>
      </c>
      <c r="G444" s="3" t="s">
        <v>284</v>
      </c>
      <c r="H444" s="3" t="s">
        <v>266</v>
      </c>
      <c r="I444" s="3" t="s">
        <v>524</v>
      </c>
      <c r="J444" s="3" t="s">
        <v>23</v>
      </c>
      <c r="K444" s="3"/>
      <c r="L444" s="3" t="s">
        <v>524</v>
      </c>
      <c r="M444" s="3" t="s">
        <v>23</v>
      </c>
      <c r="N444" s="3"/>
      <c r="O444" s="3" t="s">
        <v>19</v>
      </c>
      <c r="P444" s="3" t="s">
        <v>2100</v>
      </c>
      <c r="Q444" s="4">
        <v>43843</v>
      </c>
      <c r="R444" s="3" t="s">
        <v>20</v>
      </c>
    </row>
    <row r="445" spans="1:18" ht="409.5" x14ac:dyDescent="0.25">
      <c r="A445" s="2">
        <f t="shared" si="6"/>
        <v>443</v>
      </c>
      <c r="B445" s="3" t="s">
        <v>2106</v>
      </c>
      <c r="C445" s="3" t="s">
        <v>676</v>
      </c>
      <c r="D445" s="3" t="s">
        <v>2107</v>
      </c>
      <c r="E445" s="3" t="s">
        <v>18</v>
      </c>
      <c r="F445" s="3" t="s">
        <v>682</v>
      </c>
      <c r="G445" s="3" t="s">
        <v>1353</v>
      </c>
      <c r="H445" s="3" t="s">
        <v>679</v>
      </c>
      <c r="I445" s="3" t="s">
        <v>2108</v>
      </c>
      <c r="J445" s="3" t="s">
        <v>49</v>
      </c>
      <c r="K445" s="3" t="s">
        <v>2109</v>
      </c>
      <c r="L445" s="3" t="s">
        <v>2110</v>
      </c>
      <c r="M445" s="3" t="s">
        <v>2111</v>
      </c>
      <c r="N445" s="3" t="s">
        <v>2112</v>
      </c>
      <c r="O445" s="3" t="s">
        <v>19</v>
      </c>
      <c r="P445" s="3" t="s">
        <v>2113</v>
      </c>
      <c r="Q445" s="4">
        <v>44249</v>
      </c>
      <c r="R445" s="3" t="s">
        <v>20</v>
      </c>
    </row>
    <row r="446" spans="1:18" ht="409.5" x14ac:dyDescent="0.25">
      <c r="A446" s="2">
        <f t="shared" si="6"/>
        <v>444</v>
      </c>
      <c r="B446" s="3" t="s">
        <v>2106</v>
      </c>
      <c r="C446" s="3" t="s">
        <v>676</v>
      </c>
      <c r="D446" s="3" t="s">
        <v>2107</v>
      </c>
      <c r="E446" s="3" t="s">
        <v>18</v>
      </c>
      <c r="F446" s="3" t="s">
        <v>682</v>
      </c>
      <c r="G446" s="3" t="s">
        <v>1353</v>
      </c>
      <c r="H446" s="3" t="s">
        <v>679</v>
      </c>
      <c r="I446" s="3" t="s">
        <v>2108</v>
      </c>
      <c r="J446" s="3" t="s">
        <v>49</v>
      </c>
      <c r="K446" s="3" t="s">
        <v>2109</v>
      </c>
      <c r="L446" s="3" t="s">
        <v>2114</v>
      </c>
      <c r="M446" s="3" t="s">
        <v>2111</v>
      </c>
      <c r="N446" s="3" t="s">
        <v>2112</v>
      </c>
      <c r="O446" s="3" t="s">
        <v>19</v>
      </c>
      <c r="P446" s="3" t="s">
        <v>2113</v>
      </c>
      <c r="Q446" s="4">
        <v>44249</v>
      </c>
      <c r="R446" s="3" t="s">
        <v>20</v>
      </c>
    </row>
    <row r="447" spans="1:18" ht="101.25" hidden="1" x14ac:dyDescent="0.25">
      <c r="A447" s="2">
        <v>14880</v>
      </c>
      <c r="B447" s="3" t="s">
        <v>2101</v>
      </c>
      <c r="C447" s="3" t="s">
        <v>265</v>
      </c>
      <c r="D447" s="3" t="s">
        <v>2102</v>
      </c>
      <c r="E447" s="3" t="s">
        <v>192</v>
      </c>
      <c r="F447" s="3" t="s">
        <v>2103</v>
      </c>
      <c r="G447" s="3" t="s">
        <v>2084</v>
      </c>
      <c r="H447" s="3" t="s">
        <v>266</v>
      </c>
      <c r="I447" s="3" t="s">
        <v>2104</v>
      </c>
      <c r="J447" s="3" t="s">
        <v>23</v>
      </c>
      <c r="K447" s="3"/>
      <c r="L447" s="3" t="s">
        <v>2104</v>
      </c>
      <c r="M447" s="3" t="s">
        <v>23</v>
      </c>
      <c r="N447" s="3"/>
      <c r="O447" s="3" t="s">
        <v>19</v>
      </c>
      <c r="P447" s="3" t="s">
        <v>2105</v>
      </c>
      <c r="Q447" s="4">
        <v>43797</v>
      </c>
      <c r="R447" s="3" t="s">
        <v>20</v>
      </c>
    </row>
    <row r="448" spans="1:18" ht="409.5" x14ac:dyDescent="0.25">
      <c r="A448" s="2">
        <v>445</v>
      </c>
      <c r="B448" s="3" t="s">
        <v>2106</v>
      </c>
      <c r="C448" s="3" t="s">
        <v>676</v>
      </c>
      <c r="D448" s="3" t="s">
        <v>2107</v>
      </c>
      <c r="E448" s="3" t="s">
        <v>18</v>
      </c>
      <c r="F448" s="3" t="s">
        <v>682</v>
      </c>
      <c r="G448" s="3" t="s">
        <v>1353</v>
      </c>
      <c r="H448" s="3" t="s">
        <v>679</v>
      </c>
      <c r="I448" s="3" t="s">
        <v>2108</v>
      </c>
      <c r="J448" s="3" t="s">
        <v>49</v>
      </c>
      <c r="K448" s="3" t="s">
        <v>2109</v>
      </c>
      <c r="L448" s="3" t="s">
        <v>2110</v>
      </c>
      <c r="M448" s="3" t="s">
        <v>2111</v>
      </c>
      <c r="N448" s="3" t="s">
        <v>2112</v>
      </c>
      <c r="O448" s="3" t="s">
        <v>19</v>
      </c>
      <c r="P448" s="3" t="s">
        <v>2113</v>
      </c>
      <c r="Q448" s="4">
        <v>44249</v>
      </c>
      <c r="R448" s="3" t="s">
        <v>20</v>
      </c>
    </row>
    <row r="449" spans="1:18" ht="409.5" x14ac:dyDescent="0.25">
      <c r="A449" s="2">
        <v>446</v>
      </c>
      <c r="B449" s="3" t="s">
        <v>2106</v>
      </c>
      <c r="C449" s="3" t="s">
        <v>676</v>
      </c>
      <c r="D449" s="3" t="s">
        <v>2107</v>
      </c>
      <c r="E449" s="3" t="s">
        <v>18</v>
      </c>
      <c r="F449" s="3" t="s">
        <v>682</v>
      </c>
      <c r="G449" s="3" t="s">
        <v>1353</v>
      </c>
      <c r="H449" s="3" t="s">
        <v>679</v>
      </c>
      <c r="I449" s="3" t="s">
        <v>2108</v>
      </c>
      <c r="J449" s="3" t="s">
        <v>49</v>
      </c>
      <c r="K449" s="3" t="s">
        <v>2109</v>
      </c>
      <c r="L449" s="3" t="s">
        <v>2114</v>
      </c>
      <c r="M449" s="3" t="s">
        <v>2111</v>
      </c>
      <c r="N449" s="3" t="s">
        <v>2112</v>
      </c>
      <c r="O449" s="3" t="s">
        <v>19</v>
      </c>
      <c r="P449" s="3" t="s">
        <v>2113</v>
      </c>
      <c r="Q449" s="4">
        <v>44249</v>
      </c>
      <c r="R449" s="3" t="s">
        <v>20</v>
      </c>
    </row>
  </sheetData>
  <autoFilter xmlns:x14="http://schemas.microsoft.com/office/spreadsheetml/2009/9/main" ref="A2:R449">
    <filterColumn colId="3">
      <filters>
        <mc:AlternateContent xmlns:mc="http://schemas.openxmlformats.org/markup-compatibility/2006">
          <mc:Choice Requires="x14">
            <x14:filter val="гранули для орального розчину з лимонним смаком по 25 мг; по 2,5 г у саше № 10 у пачці; по 2,5 г у саше № 30 у пачці"/>
            <x14:filter val="гранули для орального розчину з м'ятним смаком по 200 мг по 3 г гранул у пакеті; по 12 спарених пакетів у картонній пачці"/>
            <x14:filter val="гранули для орального розчину по 25 мг, по 10 однодозових пакетів у пачці"/>
            <x14:filter val="гранули для орального розчину по 25 мг; по 10 або по 30 однодозових пакетів з гранулами у картонній коробці"/>
            <x14:filter val="гранули для орального розчину по 80 мг, по 2 г у саше; по 6, або 12, або 18 саше у картонній коробці"/>
            <x14:filter val="гранули для орального розчину, 25 мг/2,5 г, по 2,5 г препарату у пакеті з алюмокомплексу, по 10 або по 30 пакетів у коробці з картону"/>
            <x14:filter val="гранули для орального розчину, 400 мг, саше № 10, № 20, № 30 та № 40 у картонній коробці"/>
            <x14:filter val="гранули для орального розчину, по 25 мг, по 2,5 г у саше, по 10, 20 або 30 саше у пачці"/>
            <x14:filter val="гранули для оральної суспензії по 100 мг по 10, 20 або 30 саше у коробці з картону"/>
            <x14:filter val="гранули для оральної суспензії, 100 мг/2 г по 2 г в саше, по 10 саше у пачці"/>
            <x14:filter val="гранули для оральної суспензії, 100 мг/2 г по 2 г гранул в однодозовому пакеті; по 9 або по 15, або по 30 пакетів у коробці"/>
            <x14:filter val="гранули для оральної суспензії, 100 мг/2 г по 2 г у саше; по 1 або по 3, або по 6, або по 30 або по 999 саше, з'єднаних по три з лінією перфорації, в картонній коробці"/>
            <x14:filter val="гранули для оральної суспензії, 100 мг/2 г; по 2 г в однодозовому пакеті; по 9 або 15, або 30 пакетів у картонній коробці"/>
            <x14:filter val="гранули по 100 мг; по 1 г гранул у саше, по 20 саше у картонній упаковці"/>
            <x14:filter val="гранули шипучі по 600 мг, 30 саше в картонній коробці"/>
            <x14:filter val="гранули, 100 мг/2 г, по 2 г в саше, по 30 саше в картонній упаковці"/>
            <x14:filter val="капсули желатинові м'які по 200 мг; по 10 капсул у блістері; по 1 або по 2 блістери в картонній коробці"/>
            <x14:filter val="капсули желатинові м'які по 400 мг; по 10 капсул у блістері; по 1 або по 2 блістери в картонній коробці"/>
            <x14:filter val="капсули жувальні м`які, по 100 мг № 12 (12х1), № 24 (12х2) у блістері"/>
            <x14:filter val="капсули з модифікованим вивільненням тверді по 75 мг, по 10 капсул у блістері; по 1, або по 2, або 3 блістери у картонній коробці"/>
            <x14:filter val="капсули з модифікованим вивільненням, тверді по 150 мг по 10 капсул у блістері; по 2 блістери в картонній коробці"/>
            <x14:filter val="капсули кишковорозчинні тверді по 75 мг; по 10 капсул у блістері; по 1 або по 2, або по 3, або по 5 блістерів у картонній коробці"/>
            <x14:filter val="капсули м`які по 400 мг, по 10 капсул у блістері, по 1 блістеру у картонній коробці"/>
            <x14:filter val="капсули м’які по 200 мг по 10 капсул у блістері; по 1 блістеру у картонному конверті; по 5 або по 6 картонних конвертів у картонній упаковці"/>
            <x14:filter val="капсули м'які желатинові по 200 мг, по 4 або по 10 капсул у блістері; по 1 блістеру в картонній коробці"/>
            <x14:filter val="капсули м'які по 200 мг по 6 або по 10, або по 12 капсул у блістері, по 1 блістеру в картонній коробці; по 12 капсул у блістері, по 2 блістери в картонній коробці; по 10 капсул у блістері, по 3 блістери в картонній коробці"/>
            <x14:filter val="капсули м'які по 200 мг, по 10 капсул м'яких у блістері; по 1 або 2 блістери в картонній коробці"/>
            <x14:filter val="капсули м'які по 200 мг, по 10 капсул у блістері; по 1 або 2 блістери у картонній коробці"/>
            <x14:filter val="капсули м'які по 200 мг; по 10 капсул у блістері, по 1 блістеру у пачці"/>
            <x14:filter val="капсули м'які по 200 мг; по 10 капсул у блістері; по 1 або по 2, або по 6 блістерів у коробці з картону"/>
            <x14:filter val="капсули м'які по 200 мг; по 4 або 10 капсул у блістері; по 1 блістеру в картонній коробці; по 8 капсул у блістері, по 2 блістери в картонній коробці"/>
            <x14:filter val="капсули м'які по 400 мг, по 10 капсул м'яких у блістері, по 1,2, 3 або 10 блістерів в картоній коробці"/>
            <x14:filter val="капсули м'які по 400 мг, по 10 капсул у блістері; по 1 блістеру у картонному конверті; по 5 або по 6 картонних конвертів у картонній упаковці"/>
            <x14:filter val="капсули м'які по 400 мг, по 6 капсул у блістері; по 1 блістеру в картонній коробці; по 10 капсул у блістері; по 1 або по 2 блістери в картонній коробці"/>
            <x14:filter val="капсули м'які по 400 мг; по 10 капсул у блістері, по 1 блістеру у пачці"/>
            <x14:filter val="капсули м'які по 400 мг; по 10 капсул у блістері; по 1 або 2 блістери в картонній коробці"/>
            <x14:filter val="капсули м'які по 400 мг; по 10 капсул у блістері; по 1 або по 2, або по 6 блістерів у коробці з картону"/>
            <x14:filter val="капсули м'які, 200 мг/500 мг, по 10 капсул у блістері; по 1 або 2 блістери в картонній коробці"/>
            <x14:filter val="капсули м'які, 400 мг, по 10 капсул у блістері; по 1 або 2 блістери в картонній коробці"/>
            <x14:filter val="капсули по 100 мг по 10 капсул у блістері; по 1 або 2 блістери в картонній коробці"/>
            <x14:filter val="капсули по 100 мг по 10 капсул у блістері; по 1, 2 або 3 блістери в картонній коробці"/>
            <x14:filter val="капсули по 100 мг, по 10 капсул у блістері, по 1 блістеру в картонній коробці"/>
            <x14:filter val="капсули по 100 мг, по 10 капсул у блістері, по 3 блістери в картонній коробці"/>
            <x14:filter val="капсули по 20 мг, по 10 капсул у блістері; по 3 блістери в пачці з картону"/>
            <x14:filter val="капсули по 200 мг по 10 капсул у блістері, по 1 або 2 блістери в коробці"/>
            <x14:filter val="капсули по 200 мг по 10 капсул у блістері, по 1 або 2 блістери у коробці з картону"/>
            <x14:filter val="капсули по 200 мг по 10 капсул у блістері; по 1 або 2 блістери в картонній коробці"/>
            <x14:filter val="капсули по 200 мг по 10 капсул у блістері; по 1, 2 або 3 блістери в картонній коробці"/>
            <x14:filter val="капсули по 200 мг по 10 капсул у блістері; по 1, або по 2, або по 3 блістери у картонній коробці"/>
            <x14:filter val="капсули по 200 мг, по 10 капсул у блістері, по 1 блістеру в картонній коробці"/>
            <x14:filter val="капсули по 200 мг, по 10 капсул у блістері, по 1 блістеру в пачці з картону"/>
            <x14:filter val="капсули по 200 мг, по 10 капсул у блістері, по 3 блістери в картонній коробці"/>
            <x14:filter val="капсули по 25 мг; по 10 капсул у блістері, по 3 блістери у коробці з картону"/>
            <x14:filter val="капсули по 250 мг, по 10 капсул у блістері, по 2 блістери в коробці"/>
            <x14:filter val="капсули по 400 мг по 10 капсул у блістері, по 1 або 2 блістери в коробці"/>
            <x14:filter val="капсули по 400 мг по 10 капсул у блістері, по 1 або 2 блістери у коробці з картону"/>
            <x14:filter val="капсули по 400 мг, по 10 капсул у блістері, по 1 або 2 блістери у коробці з картону"/>
            <x14:filter val="капсули по 50 мг по 10 капсул у блістері; по 1 або 3 блістери в картонній упаковці"/>
            <x14:filter val="капсули по 500 мг, по 10 капсул у блістері, по 2 блістери в коробці"/>
            <x14:filter val="капсули по 75 мг по 10 капсул у блістері; по 2 блістери у картонній коробці"/>
            <x14:filter val="капсули пролонгованої дії по 100 мг по 10 капсул у блістері; по 2 блістери в коробці"/>
            <x14:filter val="капсули пролонгованої дії по 300 мг, по 10 капсул у блістері; по 1 або 2 блістери у пачці з картону"/>
            <x14:filter val="капсули тверді по 10 мг по 10 капсул у блістері, по 2 блістери у картонній пачці"/>
            <x14:filter val="капсули тверді по 100 мг, по 10 капсул у блістері; по 2 або 5 блістерів у картонній коробці"/>
            <x14:filter val="капсули тверді по 20 мг по 10 капсул у блістері, по 2 блістери у картонній пачці"/>
            <x14:filter val="капсули тверді по 200 мг, по 10 капсул у блістері; по 3 або 5 блістерів у картонній коробці"/>
            <x14:filter val="капсули тверді по 25 мг, по 10 капсул у блістері; по 3 блістери в пачці"/>
            <x14:filter val="капсули тверді по 50 мг, по 10 капсул у блістері; по 1 або 3 блістери у пачці"/>
            <x14:filter val="капсули тверді по 50 мг; по 10 капсул у блістері, по 3 блістери в пачці"/>
            <x14:filter val="капсули тверді по 500 мг, по 12 капсул у блістері; по 5 блістерів у картонній упаковці; по 20 капсул у блістері; по 3 блістери у картонній упаковці"/>
            <x14:filter val="капсули тверді пролонгованої дії по 100 мг по 10 капсул у блістері; по 1 або 2, або 5 блістерів у картонній коробці"/>
            <x14:filter val="капсули, 200 мг/250 мг; по 10 капсул у блістері; по 5 блістерів у картонній упаковці"/>
            <x14:filter val="капсули, по 10 капсул у блістері, по 3 або по 5 блістерів у коробці з картону"/>
            <x14:filter val="капсули, по 15 капсул у блістері; по 1 або 2 блістери в коробці з картону"/>
            <x14:filter val="капсули; по 10 капсул у блістері; по 6 блістерів у пачці з картону"/>
            <x14:filter val="ліофілізат для розчину для ін`єкцій по 20 мг у флаконах № 3 у комплекті з розчинником (вода для ін`єкцій) по 2 мл в ампулах № 3"/>
            <x14:filter val="ліофілізат для розчину для ін`єкцій по 20 мг, 3 флакони з ліофілізатом для розчину для ін’єкцій у комплекті з 3 ампулами розчинника (вода для ін'єкцій) у контурній чарунковій упаковці; 1 контурна чарункова упаковка у картонній коробці"/>
            <x14:filter val="ліофілізат для розчину для ін'єкцій по 20 мг; 1 флакон з ліофілізатом та розчинник (вода для ін`єкцій) по 2 мл в ампулі № 1 у картонній пачці"/>
            <x14:filter val="ліофілізат для розчину для ін'єкцій по 40 мг, 10 флаконів з ліофілізатом в картонній коробці"/>
            <x14:filter val="ліофілізат для розчину для ін'єкцій по 40 мг; 5 флаконів з ліофілізатом у комплекті з 5 ампулами розчинника по 2 мл (натрію хлорид, вода для ін'єкцій) в картонній коробці"/>
            <x14:filter val="ліофілізат для розчину для ін'єкцій по 8 мг ліофілізату для розчину для ін'єкцій у флаконі в комплекті з 2 мл розчинника (вода для ін'єкцій) в ампулі; 1 флакон з ліофілізатом для розчину для ін'єкцій та 1 ампула розчинника в картонній коробці; 3 флакони з ліофілізатом для розчину для ін'єкцій та 3 ампули розчинника в контурній чарунковій упаковці, 1 контурна чарункова упаковка в картонній коробці"/>
            <x14:filter val="порошок для орального розчину по 20 або 30 саше з порошком в картонній коробці"/>
            <x14:filter val="порошок для орального розчину по 80 мг; по 30 двороздільних саше у картонній коробці"/>
            <x14:filter val="порошок для орального розчину, 1,5 г/3,95 г по 3,95 г в саше; по 10 або 30 саше у пачці з картону"/>
            <x14:filter val="порошок для орального розчину, 1,5 г/4,0 г по 4,0 г порошку у пакеті, по 10 або 20 пакетів у коробці з картону"/>
            <x14:filter val="порошок для оральної суспензії по 100 мг, 20 пакетів з порошком у картонній упаковці"/>
            <x14:filter val="порошок для розчину для ін'єкцій по 8 мг; 5 флаконів з порошком у картонній коробці"/>
            <x14:filter val="порошок для розчину для ін'єкцій, по 8 мг, по 5 флаконів у пачці"/>
            <x14:filter val="розчин для ін`єкцій 10 мг/мл, по 1,5 мл в ампулі, по 100 ампул у пачці; по 1,5 мл в ампулі; по 5 ампул у пачці; по 1,5 мл в ампулі; по 5 ампул у блістері; по 1 блістеру в пачці"/>
            <x14:filter val="розчин для ін`єкцій 10 мг/мл, по 1,5 мл в ампулі; по 5 ампул у блістері; по 1 блістеру в пачці"/>
            <x14:filter val="розчин для ін`єкцій 10 мг/мл; по 1,5 мл в ампулі; по 5 ампул у блістері, по 1 блістеру в пачці"/>
            <x14:filter val="розчин для ін`єкцій 50 мг/2 мл; по 2 мл в ампулі; по 5 ампул у контурній чарунковій упаковці; по 1 контурній чарунковій упаковці у картонній упаковці"/>
            <x14:filter val="розчин для ін`єкцій, 100 мг/мл, по 2 мл в ампулах; по 5 ампул у лотку; по 2 лотки у пачці з картону"/>
            <x14:filter val="розчин для ін`єкцій, 100 мг/мл; по 2 мл в ампулі; по 5 ампул у блістері; по 2 блістери в пачці з картону"/>
            <x14:filter val="розчин для ін`єкцій, 15 мг/1,5 мл по 1,5 мл в ампулах по 5 ампул в картонній пачці"/>
            <x14:filter val="розчин для ін`єкцій, 15 мг/1,5 мл по 1,5 мл в ампулі, по 5 ампул у пластиковому контейнері в картонній коробці"/>
            <x14:filter val="розчин для ін`єкцій, 15 мг/1,5 мл по 1,5 мл в ампулі; по 5 ампул у пластиковому контейнері в картонній коробці"/>
            <x14:filter val="розчин для ін`єкцій, 15 мг/1,5 мл, по 1,5 мл в ампулі; по 5 ампул у пачці з картону"/>
            <x14:filter val="розчин для ін`єкцій, 200 мг/2 мл; по 2 мл в ампулах, по 10 ампул в пачці; по 2 мл в ампулах по 5 ампул в блістері; по 2 блістери в пачці з картону"/>
            <x14:filter val="розчин для ін`єкцій, 25 мг/мл по 2 мл в ампулі; по 5 або 10 ампул у картонній коробці з перегородками; по 2 мл в ампулі; по 10 ампул у блістері; по 1 блістеру у картонній коробці; по 2 мл в ампулі; по 5 ампул у блістері; по 1 або 2 блістери у картонній коробці"/>
            <x14:filter val="розчин для ін`єкцій, 25 мг/мл по 3 мл у ампулах, по 5 ампул у контурній чарунковій упаковці; 1 контурна чарункова упаковка в картонній коробці"/>
            <x14:filter val="розчин для ін`єкцій, 25 мг/мл, по 2 мл в ампулі, по 5 ампул в блістері, по 1 або 2 блістери в пачці"/>
            <x14:filter val="розчин для ін`єкцій, 25 мг/мл, по 3 мл (75 мг) розчину в ампулі; по 5 ампул у чарунковій упаковці в картонній коробці"/>
            <x14:filter val="розчин для ін`єкцій, 25 мг/мл; по 2 мл в ампулі; по 5 ампул у картонній коробці"/>
            <x14:filter val="розчин для ін`єкцій, 30 мг/мл, по 1 мл в ампулі, по 5 ампул у касеті, по 2 касети у пачці з картону"/>
            <x14:filter val="розчин для ін`єкцій, 50 мг/2 мл по 2 мл в ампулі, по 5 ампул в контурній чарунковій упаковці, по 1 або 2 контурні чарункові упаковки в картонній коробці"/>
            <x14:filter val="розчин для ін`єкцій, 50 мг/2 мл; по 2 мл в ампулі; по 3 або по 6 ампул у касеті та у картонній коробці"/>
            <x14:filter val="розчин для ін`єкцій, 75 мг/3 мл по 3 мл в ампулі; по 5 ампул в картонній коробці"/>
            <x14:filter val="розчин для ін`єкцій, 75 мг/3 мл по 3 мл розчину в ампулі; по 5 ампул у блістері; по 1 або по 2 блістери в коробці"/>
            <x14:filter val="розчин для ін`єкцій, по 50 мг/2 мл по 2 мл в ампулі; по 5 ампул у контурній чарунковій упаковці; по 1 контурній чарунковій упаковці у пачці"/>
            <x14:filter val="розчин для ін’єкцій, 25 мг/мл по 3 мл в ампулі, по 5 ампул у контурній чарунковій упаковці; по 1 або 2 контурні чарункові упаковки в пачці"/>
            <x14:filter val="розчин для ін’єкцій, 30 мг/мл по 1 мл в ампулі; по 10 ампул у пачці; по 1 мл в ампулі; по 100 ампул у пачці; по 1 мл в ампулі; по 5 ампул в блістері; по 2 блістери в пачці"/>
            <x14:filter val="розчин для ін’єкцій, 30 мг/мл, по 1 мл в ампулі; по 10 ампул у картонній коробці"/>
            <x14:filter val="розчин для ін’єкцій, 50 мг/2 мл; по 2 мл в ампулі; по 1, або 5, або 10 ампул у картонній коробці"/>
            <x14:filter val="розчин для ін’єкцій/інфузій, 50 мг/ 2 мл; по 2 мл в ампулі; по 1, або 5, або 10 ампул у картонній коробці"/>
            <x14:filter val="розчин для ін'єкцій 1 % по 1,5 мл в ампулі; по 3 або 5 ампул у блістері; по 1 блістеру у пачці; по 1,5 мл в ампулі; по 5 ампул у пачці"/>
            <x14:filter val="розчин для ін'єкцій 15 мг/1,5 мл, по 1,5 мл в ампулі, по 3 ампули в картонній коробці"/>
            <x14:filter val="розчин для ін'єкцій 2,5 % по 3 мл в ампулі; по 5 ампул у блістері; по 1, 2 або 20 блістерів у пачці з картону; по 5 або 10 ампул у пачці з картону з перегородками"/>
            <x14:filter val="розчин для ін'єкцій 25 мг/мл, по 3 мл в ампулі, по 5 ампул у блістері, по 1 блістеру в пачці"/>
            <x14:filter val="розчин для ін'єкцій 25 мг/мл; по 2 мл в ампулі, по 5 ампул у контурній упаковці, по 1 контурній упаковці у картонній коробці"/>
            <x14:filter val="розчин для ін'єкцій або інфузій, 50 мг/2 мл по 2 мл розчину в ампулі; по 1 ампулі у блістері; по 1 блістеру у картонній коробці; по 5 ампул у блістері; по 1 або по 2 блістери у картонній коробці"/>
            <x14:filter val="розчин для ін'єкцій по 2 мл в ампулі А в комплекті з 1 мл розчинника (діетаноламін, вода для ін'єкцій) в ампулі В; по 6 ампул А та 6 ампул В у футлярі; по 1 футляру в коробці з картону"/>
            <x14:filter val="розчин для ін'єкцій по 2 мл в ампулі А у комплекті з розчинником (діетаноламін, вода для ін'єкцій) по 1 мл в ампулі В; по 5 ампул А у блістері; по 5 ампул В у блістері; по 1 блістеру з ампулами А та по 1 блістеру з ампулами В у пачці з картону; по 2 мл в ампулі А у комплекті з рочинником (діетаноламін, вода для ін'єкцій) по 1 мл в ампулі В; по 1 ампулі А та 1 ампулі В у блістері; по 1 блістеру у пачці з картону; по 2 мл в ампулі А у комплекті з рочинником (діетаноламін, вода для ін'єкцій) по 1 мл в ампулі В; по 6 ампул А у блістері; по 6 ампул В у блістері; по 1 блістеру з ампулами А та по 1 блістеру з ампулами В у пачці з картону"/>
            <x14:filter val="розчин для ін'єкцій по 2 мл в ампулі; по 10 ампул у картонній коробці з перегородками; по 2 мл в ампулі; по 5 ампул у блістері; по 2 блістери в картонній коробці; по 2 мл в ампулі; по 10 ампул у блістері; по 1 блістеру в картонній коробці"/>
            <x14:filter val="розчин для ін'єкцій по 30 мг/мл по 1 мл в ампулах по 5 мл у блістері з плівки, 1 або 2 блістери в пачці з картону; по 10 ампул у пачці з картону з картонними перегородками"/>
            <x14:filter val="розчин для ін'єкцій, 10 мг/мл по 1,5 мл в ампулі; по 5 ампул в пачці з картону"/>
            <x14:filter val="розчин для ін'єкцій, 10 мг/мл по 1,5 мл в ампулі; по 5 ампул у блістері; по 1 блістеру в пачці або по 1,5 мл в ампулі; по 5 ампул в пачці або по 1,5 мл у флаконі; по 5 флаконів у контурній чарунковій упаковці; по 1 контурній чарунковій упаковці в пачці"/>
            <x14:filter val="розчин для ін'єкцій, 10 мг/мл по 1,5 мл у флаконі, по 5 флаконів у контурній чарунковій упаковці, по 1 контурній чарунковій упаковці у пачці з картону"/>
            <x14:filter val="розчин для ін'єкцій, 10 мг/мл по 1,5 мл у флаконі; по 5 флаконів у контурній чарунковій упаковці; по 1 контурній чарунковій упаковці в пачці; по 1,5 мл в ампулі; по 5 ампул у блістері; по 1 блістеру в пачці; по 1,5 мл в ампулі; по 5 ампул в пачці"/>
            <x14:filter val="розчин для ін'єкцій, 10 мг/мл, по 1,5 мл у флаконі; по 5 флаконів у контурній чарунковій упаковці; по 1 контурній чарунковій упаковці в пачці з картону"/>
            <x14:filter val="розчин для ін'єкцій, 10 мг/мл; по 1,5 мл у флаконі; по 5 флаконів у контурній чарунковій упаковці; по 1 контурній чарунковій упаковці у пачці з картону"/>
            <x14:filter val="розчин для ін'єкцій, 100 мг/2 мл по 2 мл в ампулі; по 5 ампул в контурній чарунковій упаковці; по 1 або 2 контурні чарункові упаковки в картонній коробці"/>
            <x14:filter val="розчин для ін'єкцій, 100 мг/2 мл по 2 мл в ампулі; по 5 ампул у блістері; по 2 блістери у картонній коробці"/>
            <x14:filter val="розчин для ін'єкцій, 100 мг/2 мл; по 2 мл в ампулі; по 5 ампул у контурній чарунковій упаковці, по 1 або 2 контурні чарункові упаковки у картонній коробці"/>
            <x14:filter val="розчин для ін'єкцій, 100 мг/мл, по 2 мл в ампулі; по 5 або 10 ампул у коробці; по 2 мл в ампулі; по 5 ампул у блістері; по 1 або 2 блістери у коробці; по 2 мл в ампулі; по 10 ампул у блістері; по 1 блістеру у коробці; по 2 мл у попередньо наповненому шприці; по 1 попередньо наповненому шприцу у комплекті з голкою ін`єкційною в індивідуальному пакуванні у блістері; по 1 або 5 блістерів у коробці з картону; по 2 мл у попередньо наповненому шприці; по 5 попередньо наповнених шприців у комплекті з голкою ін`єкційною в індивідуальному пакуванні у блістері; по 1 блістеру у коробці з картону"/>
            <x14:filter val="розчин для ін'єкцій, 100 мг/мл; по 2 мл у флаконі; по 5 флаконів у контурній чарунковій упаковці; по 2 контурні чарункові упаковки в пачці з картону"/>
            <x14:filter val="розчин для ін'єкцій, 15 мг/1,5 мл по 1,5 мл в ампулах об'ємом 2 мл; по 3 ампули в картонній упаковці"/>
            <x14:filter val="розчин для ін'єкцій, 15 мг/1,5 мл по 1,5 мл в ампулі; по 3 або 5 ампул в контурній чарунковій упаковці; по 1 контурній чарунковій упаковці в картонній пачці"/>
            <x14:filter val="розчин для ін'єкцій, 15 мг/1,5 мл по 1,5 мл в ампулі; по 3 ампули у контурній чарунковій упаковці; по 1 контурній чарунковій упаковці в картонній коробці"/>
            <x14:filter val="розчин для ін'єкцій, 15 мг/1,5 мл по 1,5 мл розчину в ампулі, по 5 ампул в картонній коробці"/>
            <x14:filter val="розчин для ін'єкцій, 15 мг/1,5 мл по 1,5 мл розчину в ампулі; по 5 ампул у блістері; по 1 блістеру у картонній пачці"/>
            <x14:filter val="розчин для ін'єкцій, 15 мг/1,5 мл по 5 ампул у фасонному блістері; по 1 або 2 блістери у картонній коробці"/>
            <x14:filter val="розчин для ін'єкцій, 15 мг/1,5 мл, по 1,5 мл (15 мг) в ампулах, по 5 ампул в касеті в пачці"/>
            <x14:filter val="розчин для ін'єкцій, 15 мг/1,5 мл, по 1,5 мл в ампулі; по 5 ампул в картонній коробці"/>
            <x14:filter val="розчин для ін'єкцій, 15 мг/1,5 мл; по 1,5 мл в ампулах, по 5 ампул у блістері у пачці з картону"/>
            <x14:filter val="розчин для ін'єкцій, 200 мг/2 мл; по 2 мл в ампулі, по 5 або по 10 ампул в картонній пачці"/>
            <x14:filter val="розчин для ін'єкцій, 200 мг/мл по 2 мл розчину в ампулі (ампула А) у комплекті з 1 мл розчинника (діетаноламін, вода для ін'єкцій) (ампула В); по 5 ампул А і по 5 ампул В у блістерах відповідно; по 1 блістеру з ампулами А і по 1 блістеру з ампулами В в пачці"/>
            <x14:filter val="розчин для ін'єкцій, 200 мг/мл, по 2 мл в ампулах, по 5 ампул (ампула А) у блістері в комплекті з розчинником по 1 мл в ампулах, по 5 ампул (ампула В) у блістері у пачці з картону"/>
            <x14:filter val="розчин для ін'єкцій, 25 мг/мл по 3 мл (75 мг) в ампулі, по 5 ампул у блістері, по 1 блістеру в картонній упаковці"/>
            <x14:filter val="розчин для ін'єкцій, 25 мг/мл по 3 мл в ампулі; по 5 ампул у картонній коробці з перегородками; по 3 мл в ампулі, по 5 ампул у блістері; по 1 блістеру в картонній коробці"/>
            <x14:filter val="розчин для ін'єкцій, 25 мг/мл по 3 мл в ампулі; по 5 ампул у пачці"/>
            <x14:filter val="розчин для ін'єкцій, 25 мг/мл по 3 мл в ампулі; по 5 ампул у пачці з перегородками; по 5 ампул в однобічному блістері; по 1 блістеру у пачці; по 3 мл в ампулі; по 100 ампул у коробці з перегородками"/>
            <x14:filter val="розчин для ін'єкцій, 25 мг/мл, по 2 мл в ампулі, по 5 ампул у блістері, по 1 блістеру в пачці"/>
            <x14:filter val="розчин для ін'єкцій, 25 мг/мл, по 2 мл в ампулі; по 5 ампул у касеті у пачці або по 2 мл в ампулі; по 5 ампул у касеті; по 2 касети у пачці"/>
            <x14:filter val="розчин для ін'єкцій, 25 мг/мл; по 2 мл в ампулі; по 5 ампул у блістері; по 2 блістери у коробці з картону; по 2 мл в ампулі; по 10 ампул у блістері; по 1 блістеру у коробці з картону"/>
            <x14:filter val="розчин для ін'єкцій, 30 мг/мл по 1 мл в ампулі; по 10 ампул у блістері"/>
            <x14:filter val="розчин для ін'єкцій, 30 мг/мл по 1 мл в ампулі; по 10 ампул у картонній коробці; по 1 мл в ампулі; по 5 ампул у блістері; по 2 блістери у картонній коробці; по 1 мл в ампулі; по 10 ампул у блістері; по 1 блістеру у картонній коробці"/>
            <x14:filter val="розчин для ін'єкцій, 30 мг/мл по 1 мл розчину в ампулі; по 5 ампул у контурній чарунковій упаковці; по 1 контурній чарунковій упаковці в картонній коробці"/>
            <x14:filter val="розчин для ін'єкцій, 30 мг/мл по 1 мл у флаконі; по 5 або по 10 флаконів в коробці"/>
            <x14:filter val="розчин для ін'єкцій, 30 мг/мл, по 1 мл в ампулі, по 10 ампул у блістері, по 1 блістеру у пачці; по 1 мл в ампулі, по 5 ампул у блістері, по 2 блістери у пачці"/>
            <x14:filter val="розчин для ін'єкцій, 30 мг/мл, по 1 мл в ампулі; по 5 ампул в контурній чарунковій упаковці (піддоні); по 2 або 20 контурних чарункових упаковок (піддонів) в пачці з картону"/>
            <x14:filter val="розчин для ін'єкцій, 30 мг/мл, по 1 мл в ампулі; по 5 ампул у контурній чарунковій упаковці; по 2 контурні чарункові упаковки в пачці; по 1 мл в ампулі; по 10 ампул у контурній чарунковій упаковці; по 1 контурній чарунковій упаковці в пачці"/>
            <x14:filter val="розчин для ін'єкцій, 30 мг/мл; по 1 мл в ампулі, по 5 ампул у блістері, по 1 або по 2 блістери в пачці; по 100 ампул в пачці"/>
            <x14:filter val="розчин для ін'єкцій, 50 мг/2 мл по 2 мл в ампулах; по 6 ампул у контурній чарунковій упаковці; по 1 контурній чарунковій упаковці в картонній коробці"/>
            <x14:filter val="розчин для ін'єкцій, 50 мг/2 мл по 2 мл в ампулі, по 5 ампул у блістері з плівки, по 2 блістри в пачці з картону; по 10 ампул у блістері з плівки, по 1 блістеру в пачці з картону; по 10 ампул у пачці з картону з картонними перегородками"/>
            <x14:filter val="розчин для ін'єкцій, 50 мг/2 мл по 2 мл в ампулі; по 5 ампул в контурній чарунковій упаковці (піддоні); по 1 контурній чарунковій упаковці (піддону) в пачці із картону"/>
            <x14:filter val="розчин для ін'єкцій, 50 мг/2 мл по 2 мл в ампулі; по 5 ампул у блістері; по 1 або по 2 блістери в пачці з картону; по 5 або 10 ампул у пачці з картону"/>
            <x14:filter val="розчин для ін'єкцій, 50 мг/2 мл по 2 мл в ампулі; по 5 ампул у касеті; по 1 касеті у картонній пачці"/>
            <x14:filter val="розчин для ін'єкцій, 50 мг/2 мл, по 2 мл в ампулі, по 5 ампул в касеті, 1 касета в пачці"/>
            <x14:filter val="розчин для ін'єкцій, 50 мг/2 мл, по 2 мл в ампулі; по 5 ампул в контурній чарунковій упаковці; по 1 або 2 контурні чарункові упаковки у картонній коробці"/>
            <x14:filter val="розчин для ін'єкцій, 50 мг/2 мл, по 2 мл в ампулі; по 5 ампул у контурній чарунковій упаковці, по 1 або 2 контурні чарункові упаковки в картонній коробці"/>
            <x14:filter val="розчин для ін'єкцій, 50 мг/2 мл; по 2 мл в ампулі; по 5 ампул у контурній чарунковій упаковці; по 1 або 2 упаковки у картонній коробці"/>
            <x14:filter val="розчин для ін'єкцій, 50 мг/2 мл; по 2 мл препарату в ампулі по 50 ампул у картонній коробці; по 5 ампул у блістері, по 1 або 2 блістери у картонній коробці"/>
            <x14:filter val="розчин для ін'єкцій, 50 мг/2мл; по 2 мл в ампулі; по 5 ампул у контурній чарунковій упаковці; по 1 або 2 упаковки у картонній коробці"/>
            <x14:filter val="розчин для ін'єкцій, 75 мг/3 мл по 3 мл в ампулі, по 5 ампул у картонній коробці"/>
            <x14:filter val="розчин для ін'єкцій, 75 мг/3 мл по 3 мл в ампулі; по 5 ампул у блістері; по 1 або 2 блістери у картонній коробці"/>
            <x14:filter val="розчин для ін'єкцій, 75 мг/3 мл по 3 мл в ампулі; по 5 ампул у блістері; по 1 блістеру в картонній коробці"/>
            <x14:filter val="розчин для ін'єкцій, 75 мг/3 мл; по 3 мл в ампулі; по 5 ампул у коробці з картону"/>
            <x14:filter val="розчин для ін'єкцій, по 2 мл в ампулі; по 5 ампул у коробці"/>
            <x14:filter val="розчин для ін'єкцій, по 25 мг/мл; по 3 мл (75 мг) в ампулі; по 5 ампул у пластиковому контейнері; по 1 контейнеру в картонній коробці"/>
            <x14:filter val="розчин для інфузій, 4 мг/мл по 100 мл у контейнері в захисному пакеті"/>
            <x14:filter val="розчин оральний, по 25 мг/10 мл по 10 мл у саше, по 20 саше в картонній коробці"/>
            <x14:filter val="сироп, 100 мг/5 мл по 100 мл у флаконі; по 1 флакону з мірним шприцом у картонній коробці"/>
            <x14:filter val="супозиторії по 100 мг по 5 супозиторіїв у стрипі, по 1 стрипу в коробці з картону"/>
            <x14:filter val="супозиторії по 100 мг, по 5 супозиторіїв у блістері, по 1 або по 2 блістери в картонній коробці"/>
            <x14:filter val="супозиторії по 100 мг, по 6 супозиторіїв у стрипі; по 2 стрипи в картонній коробці"/>
            <x14:filter val="супозиторії по 100 мг; по 5 супозиторіїв у стрипі, по 1 або по 2 стрипи у картонній упаковці"/>
            <x14:filter val="супозиторії по 25 мг по 5 супозиторіїв у стрипі, по 2 стрипи в коробці з картону"/>
            <x14:filter val="супозиторії по 50 мг по 5 супозиторіїв у стрипі, по 2 стрипи в коробці з картону"/>
            <x14:filter val="супозиторії по 50 мг по 6 супозиторіїв у стрипі; по 1 стрипу в картонній пачці"/>
            <x14:filter val="супозиторії по 50 мг, по 5 супозиторіїв у стрипі; по 2 стрипи у картонній коробці"/>
            <x14:filter val="супозиторії по 50 мг, по 5 супозиторіїв у стрипі; по 2 стрипи у картонній упаковці"/>
            <x14:filter val="супозиторії по 50 мг; по 5 супозиторіїв у блістері; по 1 або 2 блістери в картонній коробці"/>
            <x14:filter val="супозиторії по 60 мг, по 5 супозиторіїв у блістері; по 2 блістери у картонній коробці"/>
            <x14:filter val="супозиторії ректальні по 0,015 г, по 5 супозиторіїв у блістері; по 2 блістери у пачці з картону"/>
            <x14:filter val="супозиторії ректальні по 0,05 г по 5 супозиторіїв у стрипі; по 2 стрипи у пачці з картону"/>
            <x14:filter val="супозиторії ректальні по 0,1 г, по 5 супозиторіїв у блістері, по 2 блістери в пачці"/>
            <x14:filter val="супозиторії ректальні по 15 мг по 5 супозиторіїв у стрипі, по 1 або по 2 стрипи в пачці з картону"/>
            <x14:filter val="супозиторії ректальні по 15 мг, по 5 супозиторіїв у блістері; по 1 блістеру у пачці з картону"/>
            <x14:filter val="супозиторії ректальні, 100 мг, по 5 супозиторіїв у стрипі; по 2 стрипи у пачці з картону"/>
            <x14:filter val="супозиторії ректальні, по 60 мг; по 5 супозиторіїв у алюмінієвому стрипі; по 2 стрипи у картонній пачці"/>
            <x14:filter val="суспензія для перорального застосування, 100 мг/5 мл; по 100 мл у флаконі, по 1 флакону в пачці"/>
            <x14:filter val="суспензія оральна 100 мг/5 мл, по 100 мл у флаконі або по 200 мл у флаконі; по 1 флакону у комплекті зі шприцом-дозатором в пачці"/>
            <x14:filter val="суспензія оральна 100 мг/5 мл, по 100 мл у флаконі, по 1 флакону з мірним шприцом в картонній коробці"/>
            <x14:filter val="суспензія оральна з абрикосовим смаком, 100 мг/5 мл по 100 мл у флаконі; по 1 флакону в комплекті зі шприцом-дозатором у картонній коробці"/>
            <x14:filter val="суспензія оральна з апельсиновим смаком, 100 мг/5 мл по 100 мл або 200 мл у флаконі; по 1 флакону в комплекті зі шприцом-дозатором у картонній коробці"/>
            <x14:filter val="суспензія оральна з апельсиновим смаком, 100 мг/5 мл по 200 мл у флаконі; по 1 флакону в комплекті зі шприцем-дозатором у коробці"/>
            <x14:filter val="суспензія оральна з апельсиновим смаком, 200 мг/5 мл по 100 мл або 150 мл у флаконі; по 1 флакону у комплекті зі шприцом-дозатором у коробці"/>
            <x14:filter val="суспензія оральна з малиновим ароматом, по 200 мг/5 мл, по 40 мл або по 100 мл у флаконі; по 1 флакону зі шприцом-дозатором у картонній коробці"/>
            <x14:filter val="суспензія оральна з полуничним ароматом, по 200 мг/5 мл, по 40 мл або по 100 мл у флаконі; по 1 флакону зі шприцом-дозатором у картонній коробці"/>
            <x14:filter val="суспензія оральна з полуничним смаком, 100 мг/5 мл по 100 мл або 200 мл у флаконі; по 1 флакону в комплекті зі шприцом-дозатором у картонній коробці"/>
            <x14:filter val="суспензія оральна з полуничним смаком, 200 мг/5 мл; по 100 мл або 150 мл у флаконі; по 1 флакону у комплекті зі шприцом-дозатором у картонній коробці"/>
            <x14:filter val="суспензія оральна по 200 мг/5 мл по 30 мл, 100 мл, 150 мл, 200 мл у флаконі; по 1 флакону в комплекті зі шприцом-дозатором по 5 мл в картонній коробці"/>
            <x14:filter val="суспензія оральна, 100 мг/5 мл по 100 мл або 120 мл у пластиковому флаконі; по 1 флакону зі шприцом-дозатором у картонній пачці"/>
            <x14:filter val="суспензія оральна, 100 мг/5 мл по 100 мл у пластиковому (ПЕТ) флаконі з поліетиленовим адаптером; по 1 флакону з шприцем-дозатором в картонній пачці"/>
            <x14:filter val="суспензія оральна, 100 мг/5 мл по 100 мл у флаконі скляному або полімерному; по 1 флакону в пачці разом з ложкою дозувальною; по 100 мл у банці полімерній разом з ложкою дозувальною в пачці"/>
            <x14:filter val="суспензія оральна, 100 мг/5 мл, по 100 мл або по 150 мл, або по 200 мл у флаконі, по 1 флакону в комплекті з дозуючим пристроєм у картонній коробці"/>
            <x14:filter val="суспензія оральна, 100 мг/5 мл, по 100 мл, або по 200 мл у флаконі; по 1 флакону разом з дозуючим пристроєм у коробці з картону"/>
            <x14:filter val="суспензія оральна, 100 мг/5 мл; по 100 мл, 200 мл у флаконі; по 1 флакону у комплекті зі шприцом-дозатором у пачці"/>
            <x14:filter val="суспензія оральна, 200 мг/10 мл; по 10 мл у саше, по 10 саше у пачці"/>
            <x14:filter val="суспензія оральна, 200 мг/5 мл, по 100 мл у флаконі; по 1 флакону у комплекті зі шприцом-дозатором в пачці"/>
            <x14:filter val="суспензія оральна, 200 мг/5 мл; по 100 мл або 200 мл у флаконі; по 1 флакону з дозуючим пристроєм для перорального введення в картонній коробці"/>
            <x14:filter val="суспензія оральна, 200 мг/5 мл; по 100 мл суспензії у флаконі; по 1 флакону з мірним шприцом у картонній коробці"/>
            <x14:filter val="суспензія оральна, по 100 мг/5 мл по 100 мл, 150 мл або 200 мл у флаконі; по 1 флакону у комплекті зі шприцом-дозатором по 5 мл в картонній коробці"/>
            <x14:filter val="таблетки вкриті оболонкою по 400 мг, по 4 таблетки у блістері; по 1 блістеру в картонній упаковці; по 14 таблеток у блістері, по 1 або по 2 блістери в картонній упаковці"/>
            <x14:filter val="таблетки вкриті оболонкою, по 25 мг по 10 таблеток у блістері; по 1, 3, 5 або 10 блістерів у пачці"/>
            <x14:filter val="таблетки вкриті оболонкою, по 25 мг, по 10 таблеток у блістері"/>
            <x14:filter val="таблетки вкриті плівковою оболонкою, по 20 мг, по 10 таблеток у блістері, по 1 блістеру в картонній пачці"/>
            <x14:filter val="таблетки вкриті плівковою оболонкою, по 4 мг по 10 таблеток у блістері; по 1, 2, 5 або 10 блістерів у картонній коробці"/>
            <x14:filter val="таблетки вкриті плівковою оболонкою, по 8 мг по 10 таблеток у блістері; по 1, 2, 5 або 10 блістерів у картонній коробці"/>
            <x14:filter val="таблетки гастрорезистентні по 25 мг по 10 таблеток у блістері; по 3 блістери в коробці з картону"/>
            <x14:filter val="таблетки гастрорезистентні по 50 мг по 10 таблеток у блістері; по 2 блістери в коробці з картону"/>
            <x14:filter val="таблетки з модифікованим вивільненням по 150 мг по 10 таблеток у блістері; по 2 або по 10 блістерів у картонній коробці"/>
            <x14:filter val="таблетки з модифікованим вивільненням по 200 мг, по 10 таблеток у блістері; по 1 або по 3, або по 10 блістерів у картонній коробці"/>
            <x14:filter val="таблетки з модифікованим вивільненням по 75 мг по 10 таблеток у блістері; по 2 або по 10 блістерів у картонній коробці"/>
            <x14:filter val="таблетки кишковорозчинні по 50 мг; по 10 таблеток у блістері; по 2 блістери в коробці"/>
            <x14:filter val="таблетки кишковорозчинні по 50 мг; по 10 таблеток у блістері; по 2 блістери у картонній коробці"/>
            <x14:filter val="таблетки по 0,0075 г по 10 таблеток у блістері; по 1 або по 2 блістери в пачці"/>
            <x14:filter val="таблетки по 0,01 г, по 10 таблеток у блістерах; по 10 таблеток у блістері; по 1 або 2 блістери в пачці з картону"/>
            <x14:filter val="таблетки по 0,01 г, по 10 таблеток у блістері, по 1 або 2 блістери у пачці"/>
            <x14:filter val="таблетки по 0,015 г; по 10 таблеток у блістері; по 1 або по 2 блістери в пачці"/>
            <x14:filter val="таблетки по 0,05 г; по 10 таблеток у блістерах; по 10 таблеток у блістері; по 1, по 3 або 10 блістерів у пачці з картону"/>
            <x14:filter val="таблетки по 0,1 г, по 10 таблеток у блістері; по 1 або 3 блістери у пачці з картону"/>
            <x14:filter val="таблетки по 10 мг по 10 таблеток у блістері; по 1 або по 2 блістери в картонній коробці; по 30 таблеток у контейнері; по 1 контейнеру в картонній коробці"/>
            <x14:filter val="таблетки по 10 мг по 10 таблеток у блістері; по 1 блістеру в пачці"/>
            <x14:filter val="таблетки по 10 мг, по 10 таблеток у контурній чарунковій упаковці, по 1 контурній чарунковій упаковці у пачці"/>
            <x14:filter val="таблетки по 10 таблеток у блістері; по 1 блістеру в картонній упаковці; по 10 таблеток у блістері, по 10 блістерів у картонні упаковці"/>
            <x14:filter val="таблетки по 10 таблеток у блістері; по 1 блістеру в пачці з картону"/>
            <x14:filter val="таблетки по 100 мг по 10 таблеток у блістері з фольги алюмінієвої та плівки полівінілхлоридної; по 1 або 10 блістерів у картонній пачці; по 10 таблеток у блістері із фольги алюмінієвої; по 1 або 10 блістерів у картонній пачці"/>
            <x14:filter val="таблетки по 100 мг по 10 таблеток у блістері; по 1 або 3, або 10 блістерів у коробці з картону"/>
            <x14:filter val="таблетки по 100 мг по 10 таблеток у блістері; по 2 блістери в картонній коробці"/>
            <x14:filter val="таблетки по 100 мг по 12 таблеток у блістері; по 1 блістеру у пачці"/>
            <x14:filter val="таблетки по 100 мг, по 10 таблеток у блістері, по 1 або 3 блістери у пачці з картону"/>
            <x14:filter val="таблетки по 100 мг, по 10 таблеток у блістері, по 1 блістеру в картонній упаковці; по 10 таблеток у блістері, по 1 блістеру в картонній упаковці, по 10 упаковок у картонній коробці - для виробника КУСУМ ХЕЛТХКЕР ПВТ ЛТД, Індія; по 10 таблеток у блістері, по 1 блістеру в картонній упаковці; по 10 таблеток у блістері, по 10 блістерів у картонній коробці - для виробника ТОВ &quot;КУСУМ ФАРМ&quot; Україна"/>
            <x14:filter val="таблетки по 100 мг, по 10 таблеток у блістері, по 1, 2, 3 або 10 блістерів у пачці з картону; по 10 таблеток у блістерах"/>
            <x14:filter val="таблетки по 100 мг; по 10 таблеток у контурній чарунковій упаковці; по 3 контурні чарункові упаковки у пачці"/>
            <x14:filter val="таблетки по 15 мг № 10 (10х1), № 20 (10х2) у блістерах"/>
            <x14:filter val="таблетки по 15 мг по 10 таблеток у блістері, по 1 або 2 блістери в картонній коробці"/>
            <x14:filter val="таблетки по 15 мг по 10 таблеток у блістері, по 3 блістери в картонній коробці"/>
            <x14:filter val="таблетки по 15 мг по 10 таблеток у блістері; по 1 або 2 блістери у пачці"/>
            <x14:filter val="таблетки по 15 мг по 10 таблеток у блістері; по 1 або 2, або 3 блістери у картонній коробці"/>
            <x14:filter val="таблетки по 15 мг по 10 таблеток у блістері; по 1 або 3 блістери у картонній коробці"/>
            <x14:filter val="таблетки по 15 мг по 10 таблеток у блістері; по 1 або по 2 блістери в пачці"/>
            <x14:filter val="таблетки по 15 мг по 10 таблеток у блістері; по 1 блістеру у картонній пачці"/>
            <x14:filter val="таблетки по 15 мг по 10 таблеток у блістері; по 2 блістери у коробці"/>
            <x14:filter val="таблетки по 15 мг по 10 таблеток; по 1 або 2 блістери в картонній коробці"/>
            <x14:filter val="таблетки по 15 мг, по 10 таблеток у блістерах; по 1 блістеру в картонній коробці"/>
            <x14:filter val="таблетки по 15 мг, по 10 таблеток у блістері, по 1 або 2 блістери в картонній коробці"/>
            <x14:filter val="таблетки по 15 мг, по 10 таблеток у блістері; по 1 або 2 блістери у пачці"/>
            <x14:filter val="таблетки по 15 мг, по 10 таблеток у блістері; по 2 блістери в пачці з картону або по 20 таблеток у банці, по 1 банці у пачці з картону"/>
            <x14:filter val="таблетки по 15 мг; по 10 таблеток у блістері, по 1 або по 2, або по 3, або по 5, або по 6, або по 10 блістерів у картонній пачці"/>
            <x14:filter val="таблетки по 15 мг; по 10 таблеток у блістері; по 1 блістеру в картонній коробці"/>
            <x14:filter val="таблетки по 20 мг, по 10 таблеток у блістері, по 1, 2 або 3 блістери в пачці з картону"/>
            <x14:filter val="таблетки по 200 мг, по 10 таблеток у контурній чарунковій упаковці; по 1, по 2 або по 5 контурних чарункових упаковок у пачці"/>
            <x14:filter val="таблетки по 25 мг, по 10 таблеток у блістері; по 1 блістеру в картонній коробці"/>
            <x14:filter val="таблетки по 50 мг, по 10 таблеток у блістері; по 1 блістеру в картонній коробці"/>
            <x14:filter val="таблетки по 500 мг, по 10 таблеток у блістері, по 2 блістери в пачці"/>
            <x14:filter val="таблетки по 500 мг, по 10 таблеток у контурній чарунковій упаковці; по 2 контурні чарункові упаковки в пачці"/>
            <x14:filter val="таблетки по 500 мг; по 10 таблеток у блістері; по 2 блістери в пачці з картону"/>
            <x14:filter val="таблетки по 7,5 мг по 10 таблеток у блістері; по 1 або 2 блістери у пачці"/>
            <x14:filter val="таблетки по 7,5 мг по 10 таблеток у блістері; по 1 або 2, або 3 блістери у картонній коробці"/>
            <x14:filter val="таблетки по 7,5 мг по 10 таблеток у блістері; по 2 блістери у коробці"/>
            <x14:filter val="таблетки по 7,5 мг, по 10 таблеток у блістерах; по 1 блістеру в картонній коробці"/>
            <x14:filter val="таблетки по 7,5 мг, по 10 таблеток у блістері, по 2 блістери в пачці"/>
            <x14:filter val="таблетки по 7,5 мг, по 10 таблеток у блістері; по 1 або 2 блістери у пачці"/>
            <x14:filter val="таблетки по 7,5 мг, по 10 таблеток у блістері; по 1 блістеру у картонній пачці"/>
            <x14:filter val="таблетки по 7,5 мг, по 10 таблеток у блістері; по 2 блістери в пачці з картону або по 20 таблеток у банці, по 1 банці у пачці з картону"/>
            <x14:filter val="таблетки по 7,5 мг: по 10 таблеток у блістері; по 2 блістери в картонній коробці"/>
            <x14:filter val="таблетки по 7,5 мг; по 10 таблеток; по 2 блістери в картонній коробці"/>
            <x14:filter val="таблетки пролонгованної дії по 100 мг, по 10 таблеток у блістері, по 2 блістери у картонній коробці"/>
            <x14:filter val="таблетки пролонгованої дії по 600 мг, по 10 таблеток у блістері; по 1 блістеру в картонній упаковці; по 14 таблеток у блістері; по 1 блістеру в картонній упаковці"/>
            <x14:filter val="таблетки пролонгованої дії, вкриті плівковою оболонкою, по 800 мг; по 10 таблеток у блістері; по 1 або 2 блістери у картонній коробці; по 14 таблеток у блістері, по 1 блістеру у картонній коробці"/>
            <x14:filter val="таблетки, вкриті оболонкою, кишковорозчинні по 25 мг по 10 таблеток у блістері; по 1 або 3 блістери у пачці з картону"/>
            <x14:filter val="таблетки, вкриті оболонкою, кишковорозчинні по 25 мг по 10 таблеток у блістері; по 3 блістери у пачці з картону; по 10 таблеток у блістері; по 100 блістерів у коробці з картону; по 10 таблеток у блістері"/>
            <x14:filter val="таблетки, вкриті оболонкою, кишковорозчинні по 25 мг, по 10 таблеток у блістері, по 3 блістери у картонній коробці; по 30 таблеток у блістері, по 1 блістеру у картонній коробці"/>
            <x14:filter val="таблетки, вкриті оболонкою, кишковорозчинні по 25 мг, по 30 таблеток у блістері, по 1 блістеру в картонній пачці"/>
            <x14:filter val="таблетки, вкриті оболонкою, кишковорозчинні по 50 мг по 10 таблеток у блістері, по 1, або по 2, або по 10 блістерів у коробці з картону"/>
            <x14:filter val="таблетки, вкриті оболонкою, кишковорозчинні по 50 мг по 10 таблеток у блістері; по 1 або по 3 блістери в картонній коробці"/>
            <x14:filter val="таблетки, вкриті оболонкою, кишковорозчинні, по 25 мг по 10 таблеток у контурній чарунковій упаковці; по 3 контурні чарункові упаковки в пачці"/>
            <x14:filter val="таблетки, вкриті оболонкою, кишковорозчинні, по 25 мг по 30 таблеток у блістері; по 1 блістеру в коробці з картону; по 10 таблеток у блістері; по 3 блістери в коробці з картону"/>
            <x14:filter val="таблетки, вкриті оболонкою, по 10 мг, по 10 таблеток у блістері; по 1, 2, або 10 блістерів у картонній упаковці"/>
            <x14:filter val="таблетки, вкриті оболонкою, по 10 таблеток у блістері; по 1 блістеру в коробці; по 30, або 60, по 100, по 120 таблеток у флаконі; по 1 флакону в коробці"/>
            <x14:filter val="таблетки, вкриті оболонкою, по 10 таблеток у блістері; по 3 або 6 блістерів у коробці з картону"/>
            <x14:filter val="таблетки, вкриті оболонкою, по 100 мг, по 10 таблеток у блістері; по 1 або по 2 блістери в картонній коробці; по 20 таблеток у блістері; по 1 блістеру в картонній коробці"/>
            <x14:filter val="таблетки, вкриті оболонкою, по 100 мг, по 10 таблеток у блістері; по 3 або 10 блістерів в упаковці; по 14 таблеток у блістері; по 2 блістери в упаковці"/>
            <x14:filter val="таблетки, вкриті оболонкою, по 200 мг по 10 таблеток у блістерах; по 10 таблеток у блістері; по 5 блістерів у пачці з картону; по 10 таблеток у блістері; по 90 блістерів у коробці з картону"/>
            <x14:filter val="таблетки, вкриті оболонкою, по 200 мг по 10 таблеток у блістері; по 1 або 3, або 5 блістерів у пачці з картону"/>
            <x14:filter val="таблетки, вкриті оболонкою, по 200 мг по 6 таблеток у блістері; по 1 блістеру в картонній коробці; по 8 таблеток у блістері; по 1 блістеру в картонній коробці; по 12 таблеток у блістері; по 1 або 2 блістери в картонній коробці"/>
            <x14:filter val="таблетки, вкриті оболонкою, по 200 мг, по 2 таблетки у саше; по 10 таблеток у блістері; по 1 блістеру в картонній коробці; по 50 таблеток у флаконі; по 1 флакону в картонній коробці"/>
            <x14:filter val="таблетки, вкриті оболонкою, по 200 мг; по 10 таблеток у блістері; по 2 або по 5 блістерів у пачці з картону"/>
            <x14:filter val="таблетки, вкриті оболонкою, по 200 мг; по 12 таблеток у блістері; по 1 або 2 блістери в картонній коробці"/>
            <x14:filter val="таблетки, вкриті оболонкою, по 30 таблеток у пляшці; по 1 пляшці у картонній упаковці; по 60 таблеток у пляшці; по 1 або по 2 пляшки в картонній упаковці; по 120 таблеток у пляшці; по 1 пляшці у картонній упаковці"/>
            <x14:filter val="таблетки, вкриті оболонкою, по 400 мг по 10 таблеток у блістері; по 1 або 2 блістери в картонній коробці"/>
            <x14:filter val="таблетки, вкриті оболонкою, по 400 мг по 12 таблеток у блістері; по 1 блістеру в картонній коробці"/>
            <x14:filter val="таблетки, вкриті оболонкою, по 400 мг по 6 таблеток у блістері; по 1 блістеру в картонній пачці"/>
            <x14:filter val="таблетки, вкриті оболонкою, по 400 мг, по 10 таблеток у блістері, по 1, або по 2, або по 5 блістерів у пачці з картону"/>
            <x14:filter val="таблетки, вкриті оболонкою, по 400 мг, по 6 таблеток у блістері, по 1 блістеру в картонній коробці; по 12 таблеток у блістері; по 1 або по 2 блістери в картонній коробці, по 24 таблетки у флаконі, по 1 флакону в картонній коробці"/>
            <x14:filter val="таблетки, вкриті оболонкою, по 500 мг по 10 таблеток у контурній чарунковій упаковці; по 1 або по 2 контурні чарункові упаковки у пачці"/>
            <x14:filter val="таблетки, вкриті оболонкою, по 500 мг, по 10 таблеток у блістері; по 1 або по 3, або по 10 блістерів у пачці з картону"/>
            <x14:filter val="таблетки, вкриті оболонкою, по 750 мг; по 10 таблеток у блістері; по 1 або по 3, або по 10 блістерів у пачці з картону"/>
            <x14:filter val="таблетки, вкриті оболонкою, по 8 мг, по 10 таблеток у блістері, по 3, або 10 блістерів у картонній коробці"/>
            <x14:filter val="таблетки, вкриті плівковою оболонкою 20 мг; по 10 таблеток у блістері; по 1 блістеру у картонній коробці"/>
            <x14:filter val="таблетки, вкриті плівковою оболонкою 200 (4х50): по 4 таблетки у стрипі; по 1 стрипу в конверті; по 50 конвертів у коробці з картону"/>
            <x14:filter val="таблетки, вкриті плівковою оболонкою 600 мг; по 10 таблеток у блістері; по 2 блістери в пачці"/>
            <x14:filter val="таблетки, вкриті плівковою оболонкою по 120 мг, по 7 таблеток у блістері, по 1 блістеру в картонній коробці"/>
            <x14:filter val="таблетки, вкриті плівковою оболонкою по 60 мг, по 7 таблеток у блістері, по 1 блістеру в картонній коробці"/>
            <x14:filter val="таблетки, вкриті плівковою оболонкою по 90 мг, по 7 таблеток у блістері, по 1 блістеру в картонній коробці"/>
            <x14:filter val="таблетки, вкриті плівковою оболонкою, 200 мг/500 мг по 8 таблеток у блістері, по 2 блістери у картонній коробці; по 10 таблеток у блістері, по 1 або 2 блістери у картонній коробці"/>
            <x14:filter val="таблетки, вкриті плівковою оболонкою, 200 мг/500 мг, по 10 таблеток у блістері, по 1 блістеру в пачці"/>
            <x14:filter val="таблетки, вкриті плівковою оболонкою, по 10 мг по 10 таблеток у блістері; по 2 блістери у пачці"/>
            <x14:filter val="таблетки, вкриті плівковою оболонкою, по 10 мг, по 10 таблеток у блістері, по 1 або 10 блістерів у пачці"/>
            <x14:filter val="таблетки, вкриті плівковою оболонкою, по 10 таблеток у блістері, по 1 блістеру в картонній коробці"/>
            <x14:filter val="таблетки, вкриті плівковою оболонкою, по 10 таблеток у блістері; по 1 або по 3, або по 10 блістерів у картонній пачці"/>
            <x14:filter val="таблетки, вкриті плівковою оболонкою, по 10 таблеток у блістері; по 1 блістеру в картонній коробці"/>
            <x14:filter val="таблетки, вкриті плівковою оболонкою, по 10 таблеток у блістері; по 1, або по 3 або по 10 блістерів у картонній пачці"/>
            <x14:filter val="таблетки, вкриті плівковою оболонкою, по 10 таблеток у блістері; по 2 або 10 блістерів у картонній коробці"/>
            <x14:filter val="таблетки, вкриті плівковою оболонкою, по 100 мг по 20 таблеток у флаконі; по 1 флакону в картонній коробці; по 10 таблеток у блістері; по 1 блістеру в картонній коробці"/>
            <x14:filter val="таблетки, вкриті плівковою оболонкою, по 100 мг по 5 таблеток у блістері; по 1 або 2, або 6 блістерів у картонній коробці"/>
            <x14:filter val="таблетки, вкриті плівковою оболонкою, по 100 мг, по 10 таблеток у блістері; по 2 або по 6 блістерів в картонній упаковці"/>
            <x14:filter val="таблетки, вкриті плівковою оболонкою, по 100 мг; по 10 таблеток у блістері; по 1 або 3 блістери у картонній пачці"/>
            <x14:filter val="таблетки, вкриті плівковою оболонкою, по 120 мг по 10 таблеток у блістері; по 3 блістери у коробці з картону"/>
            <x14:filter val="таблетки, вкриті плівковою оболонкою, по 120 мг по 7 таблеток у блістері; по 1 або 4 блістери в картонній коробці"/>
            <x14:filter val="таблетки, вкриті плівковою оболонкою, по 120 мг по 7 таблеток у блістері; по 1 блістеру у картонній коробці"/>
            <x14:filter val="таблетки, вкриті плівковою оболонкою, по 120 мг, по 7 таблеток у блістері, по 1 або по 4 блістери у коробці"/>
            <x14:filter val="таблетки, вкриті плівковою оболонкою, по 120 мг; по 7 таблеток у блістері, по 1 або по 4 блістери у картонній упаковці"/>
            <x14:filter val="таблетки, вкриті плівковою оболонкою, по 200 мг по 10 таблеток у блістері, по 1 блістеру у пачці"/>
            <x14:filter val="таблетки, вкриті плівковою оболонкою, по 200 мг по 10 таблеток у блістері; по 1 або 10 блістерів у картонній коробці"/>
            <x14:filter val="таблетки, вкриті плівковою оболонкою, по 200 мг по 10 таблеток у блістері; по 1 або 2 блістери в коробці"/>
            <x14:filter val="таблетки, вкриті плівковою оболонкою, по 200 мг, по 10 таблеток у блістері, по 5 блістерів у пачці"/>
            <x14:filter val="таблетки, вкриті плівковою оболонкою, по 200 мг, по 10 таблеток у блістері; по 1 блістеру у картонній коробці"/>
            <x14:filter val="таблетки, вкриті плівковою оболонкою, по 200 мг, по 10 таблеток у блістері; по 1, 2 або 3 блістери у картонній коробці"/>
            <x14:filter val="таблетки, вкриті плівковою оболонкою, по 200 мг/5 мг; по 6, 12 таблеток в блістері; по 1 або 2 блістери в картонній коробці"/>
            <x14:filter val="таблетки, вкриті плівковою оболонкою, по 220 мг; по 12 таблеток у блістері; по 1 блістеру в картонній коробці"/>
            <x14:filter val="таблетки, вкриті плівковою оболонкою, по 25 мг по 10 таблеток у блістері, по 2 блістери в картонній упаковці"/>
            <x14:filter val="таблетки, вкриті плівковою оболонкою, по 25 мг по 10 таблеток у блістері; по 1 або по 3 блістери у коробці"/>
            <x14:filter val="таблетки, вкриті плівковою оболонкою, по 25 мг по 10 таблеток у блістері; по 1 або по 3, або по 5 блістерів у картонній коробці"/>
            <x14:filter val="таблетки, вкриті плівковою оболонкою, по 25 мг по 10 таблеток у блістері; по 1 блістеру у картонній пачці"/>
            <x14:filter val="таблетки, вкриті плівковою оболонкою, по 25 мг по 10 таблеток у блістері; по 1, 3 або 5 блістерів у пачці з картону"/>
            <x14:filter val="таблетки, вкриті плівковою оболонкою, по 25 мг, по 10 таблеток у блістері, по 1 або по 3 блістери у коробці"/>
            <x14:filter val="таблетки, вкриті плівковою оболонкою, по 25 мг, по 10 таблеток у блістері, по 1, 2 або 3 блістери в картонній коробці"/>
            <x14:filter val="таблетки, вкриті плівковою оболонкою, по 25 мг; по 10 таблеток у блістері; по 1 або 2 блістери в коробці"/>
            <x14:filter val="таблетки, вкриті плівковою оболонкою, по 250 мг; по 10 таблеток у блістері, по 2 блістери у пачці"/>
            <x14:filter val="таблетки, вкриті плівковою оболонкою, по 275 мг по 10 таблеток у блістері; по 1 або 2 блістери в картонній коробці"/>
            <x14:filter val="таблетки, вкриті плівковою оболонкою, по 275 мг, по 10 таблеток у блістері; по 1 або 2 блістери в картонній коробці"/>
            <x14:filter val="таблетки, вкриті плівковою оболонкою, по 30 мг по 10 таблеток у блістері; по 3 блістери у коробці з картону"/>
            <x14:filter val="таблетки, вкриті плівковою оболонкою, по 30 мг по 7 таблеток у блістері; по 1 або 4 блістери у картонній коробці"/>
            <x14:filter val="таблетки, вкриті плівковою оболонкою, по 30 мг, по 7 таблеток у блістері, по 1 або по 4 блістери у коробці"/>
            <x14:filter val="таблетки, вкриті плівковою оболонкою, по 30 мг, по 7 таблеток у блістері; по 4 блістери в картонній коробці"/>
            <x14:filter val="таблетки, вкриті плівковою оболонкою, по 300 мг по 10 таблеток у блістері; по 1 або 10 блістерів у картонній коробці"/>
            <x14:filter val="таблетки, вкриті плівковою оболонкою, по 4 мг; по 10 таблеток у блістері; по 1 блістеру в картонній коробці"/>
            <x14:filter val="таблетки, вкриті плівковою оболонкою, по 4 таблетки у стрипі, по 1 стрипу у картонному конверті"/>
            <x14:filter val="таблетки, вкриті плівковою оболонкою, по 400 мг по 10 таблеток у блістері, по 1 блістеру у пачці"/>
            <x14:filter val="таблетки, вкриті плівковою оболонкою, по 400 мг по 10 таблеток у блістері; по 1 або 10 блістерів у картонній коробці"/>
            <x14:filter val="таблетки, вкриті плівковою оболонкою, по 400 мг по 10 таблеток у блістері; по 1 або по 2, або по 3 блістери у картонній коробці"/>
            <x14:filter val="таблетки, вкриті плівковою оболонкою, по 400 мг, № 30 (10х3) у блістерах"/>
            <x14:filter val="таблетки, вкриті плівковою оболонкою, по 400 мг; по 10 таблеток у блістері; по 1 блістеру у картонній коробці"/>
            <x14:filter val="таблетки, вкриті плівковою оболонкою, по 400 мг; по 10 таблеток у блістері; по 1 блістеру у картонній пачці"/>
            <x14:filter val="таблетки, вкриті плівковою оболонкою, по 400 мг; по 12 таблеток у блістері; по 1, 2 або 4 блістери у картонній коробці"/>
            <x14:filter val="таблетки, вкриті плівковою оболонкою, по 500 мг, № 30 (10х3) у блістерах"/>
            <x14:filter val="таблетки, вкриті плівковою оболонкою, по 500 мг/200 мг; по 12 таблеток у блістері, по 1 або 2 блістери в картонній коробці"/>
            <x14:filter val="таблетки, вкриті плівковою оболонкою, по 500 мг; по 10 таблеток у блістері, по 2 блістери у пачці"/>
            <x14:filter val="таблетки, вкриті плівковою оболонкою, по 550 мг по 10 таблеток у блістері, по 1 або по 2 блістери у картонній коробці"/>
            <x14:filter val="таблетки, вкриті плівковою оболонкою, по 550 мг по 10 таблеток у блістері; по 1 або 2 блістери в картонній коробці"/>
            <x14:filter val="таблетки, вкриті плівковою оболонкою, по 550 мг; по 10 таблеток у блістері, по 1 або 2 блістери у коробці з картону"/>
            <x14:filter val="таблетки, вкриті плівковою оболонкою, по 6 або 12 таблеток у блістері; по 1 блістеру в картонній коробці"/>
            <x14:filter val="таблетки, вкриті плівковою оболонкою, по 60 мг по 10 таблеток у блістері; по 3 блістери у коробці з картону"/>
            <x14:filter val="таблетки, вкриті плівковою оболонкою, по 60 мг по 4 таблетки у блістері; по 1 блістеру в картонній коробці; по 7 таблеток у блістері; по 4 блістери в картонній коробці; по 10 таблеток у блістері; по 10 блістерів у картонній коробці"/>
            <x14:filter val="таблетки, вкриті плівковою оболонкою, по 60 мг по 7 таблеток у блістері, по 1 або по 4 блістери у коробці"/>
            <x14:filter val="таблетки, вкриті плівковою оболонкою, по 60 мг по 7 таблеток у блістері; по 1 або 4 блістери у картонній коробці"/>
            <x14:filter val="таблетки, вкриті плівковою оболонкою, по 60 мг, по 7 таблеток у блістері, по 1 або по 4 блістери у картонній упаковці"/>
            <x14:filter val="таблетки, вкриті плівковою оболонкою, по 600 мг, по 10 таблеток у блістері; по 1 блістеру в картонній коробці"/>
            <x14:filter val="таблетки, вкриті плівковою оболонкою, по 684 мг, по 10 таблеток у блістері, по 1 або 2 блістери у картонній коробці"/>
            <x14:filter val="таблетки, вкриті плівковою оболонкою, по 8 мг, по 6 таблеток у блістері, по 1 блістеру в картонній коробці"/>
            <x14:filter val="таблетки, вкриті плівковою оболонкою, по 8 мг; по 10 таблеток у блістері; по 1 блістеру в картонній коробці"/>
            <x14:filter val="таблетки, вкриті плівковою оболонкою, по 90 мг по 10 таблеток у блістері; по 3 блістери у коробці з картону"/>
            <x14:filter val="таблетки, вкриті плівковою оболонкою, по 90 мг по 7 таблеток у блістері, по 1 або по 4 блістери у коробці"/>
            <x14:filter val="таблетки, вкриті плівковою оболонкою, по 90 мг по 7 таблеток у блістері; по 1 або 4 блістери в картонній коробці; по 10 таблеток у блістері; по 10 блістерів у картонній коробці"/>
            <x14:filter val="таблетки, вкриті плівковою оболонкою, по 90 мг по 7 таблеток у блістері; по 1 або 4 блістери у картонній коробці"/>
            <x14:filter val="таблетки, вкриті плівковою оболонкою, по 90 мг; по 7 таблеток у блістері, по 1 або по 4 блістери у картонній упаковці"/>
            <x14:filter val="таблетки, вкриті плівковою оболонкою, пролонгованної дії по 100 мг по 10 таблеток у блістері; по 1, по 2, або по 10 блістерів у коробці"/>
            <x14:filter val="таблетки, вкриті плівковою оболонкою, пролонгованої дії по 100 мг; по 10 таблеток у блістері; по 2 блістери в картонній упаковці"/>
            <x14:filter val="таблетки, вкриті цукровою оболонкою, по 25 мг; по 10 таблеток у блістері; по 3 блістери у коробці з картону"/>
            <x14:filter val="таблетки, вкриті цукровою оболонкою, по 50 мг; по 10 таблеток у блістері; по 1 або 2 блістери у коробці з картону"/>
            <x14:filter val="таблетки, по 10 таблеток у блістері; по 1 блістеру в картонній упаковці; по 10 таблеток у блістері; по 1 блістеру в картонній упаковці; по 10 упаковок у картонній коробці"/>
            <x14:filter val="таблетки, по 15 мг по 10 таблеток у блістері; по 1 або 3 блістери у картонній упаковці, по 4 таблетки у блістері; по 1 блістеру в картонній упаковці"/>
            <x14:filter val="таблетки, по 4 таблетки у блістері; по 25 блістерів у картонній упаковці; по 10 таблеток у блістері; по 10 блістерів у картонній упаковці"/>
            <x14:filter val="таблетки, по 7,5 мг по 10 таблеток у блістері; по 1 або 3 блістери у картонній упаковці"/>
            <x14:filter val="таблетки, що диспергуються в ротовій порожнині по 7, 5 мг, по 10 таблеток у блістері; по 2 блістери у картонній пачці"/>
            <x14:filter val="таблетки, що диспергуються в ротовій порожнині, по 10 мг, по 10 таблеток у блістері; по 1 або 10 блістерів в коробці"/>
            <x14:filter val="таблетки, що диспергуються в ротовій порожнині, по 15 мг по 10 таблеток у блістері; по 1 або 2 блістери у картонній пачці"/>
          </mc:Choice>
          <mc:Fallback>
            <filter val="гранули для орального розчину з лимонним смаком по 25 мг; по 2,5 г у саше № 10 у пачці; по 2,5 г у саше № 30 у пачці"/>
            <filter val="гранули для орального розчину з м'ятним смаком по 200 мг по 3 г гранул у пакеті; по 12 спарених пакетів у картонній пачці"/>
            <filter val="гранули для орального розчину по 25 мг, по 10 однодозових пакетів у пачці"/>
            <filter val="гранули для орального розчину по 25 мг; по 10 або по 30 однодозових пакетів з гранулами у картонній коробці"/>
            <filter val="гранули для орального розчину по 80 мг, по 2 г у саше; по 6, або 12, або 18 саше у картонній коробці"/>
            <filter val="гранули для орального розчину, 25 мг/2,5 г, по 2,5 г препарату у пакеті з алюмокомплексу, по 10 або по 30 пакетів у коробці з картону"/>
            <filter val="гранули для орального розчину, 400 мг, саше № 10, № 20, № 30 та № 40 у картонній коробці"/>
            <filter val="гранули для орального розчину, по 25 мг, по 2,5 г у саше, по 10, 20 або 30 саше у пачці"/>
            <filter val="гранули для оральної суспензії по 100 мг по 10, 20 або 30 саше у коробці з картону"/>
            <filter val="гранули для оральної суспензії, 100 мг/2 г по 2 г в саше, по 10 саше у пачці"/>
            <filter val="гранули для оральної суспензії, 100 мг/2 г по 2 г гранул в однодозовому пакеті; по 9 або по 15, або по 30 пакетів у коробці"/>
            <filter val="гранули для оральної суспензії, 100 мг/2 г по 2 г у саше; по 1 або по 3, або по 6, або по 30 або по 999 саше, з'єднаних по три з лінією перфорації, в картонній коробці"/>
            <filter val="гранули для оральної суспензії, 100 мг/2 г; по 2 г в однодозовому пакеті; по 9 або 15, або 30 пакетів у картонній коробці"/>
            <filter val="гранули по 100 мг; по 1 г гранул у саше, по 20 саше у картонній упаковці"/>
            <filter val="гранули шипучі по 600 мг, 30 саше в картонній коробці"/>
            <filter val="гранули, 100 мг/2 г, по 2 г в саше, по 30 саше в картонній упаковці"/>
            <filter val="капсули желатинові м'які по 200 мг; по 10 капсул у блістері; по 1 або по 2 блістери в картонній коробці"/>
            <filter val="капсули желатинові м'які по 400 мг; по 10 капсул у блістері; по 1 або по 2 блістери в картонній коробці"/>
            <filter val="капсули жувальні м`які, по 100 мг № 12 (12х1), № 24 (12х2) у блістері"/>
            <filter val="капсули з модифікованим вивільненням тверді по 75 мг, по 10 капсул у блістері; по 1, або по 2, або 3 блістери у картонній коробці"/>
            <filter val="капсули з модифікованим вивільненням, тверді по 150 мг по 10 капсул у блістері; по 2 блістери в картонній коробці"/>
            <filter val="капсули кишковорозчинні тверді по 75 мг; по 10 капсул у блістері; по 1 або по 2, або по 3, або по 5 блістерів у картонній коробці"/>
            <filter val="капсули м`які по 400 мг, по 10 капсул у блістері, по 1 блістеру у картонній коробці"/>
            <filter val="капсули м’які по 200 мг по 10 капсул у блістері; по 1 блістеру у картонному конверті; по 5 або по 6 картонних конвертів у картонній упаковці"/>
            <filter val="капсули м'які желатинові по 200 мг, по 4 або по 10 капсул у блістері; по 1 блістеру в картонній коробці"/>
            <filter val="капсули м'які по 200 мг по 6 або по 10, або по 12 капсул у блістері, по 1 блістеру в картонній коробці; по 12 капсул у блістері, по 2 блістери в картонній коробці; по 10 капсул у блістері, по 3 блістери в картонній коробці"/>
            <filter val="капсули м'які по 200 мг, по 10 капсул м'яких у блістері; по 1 або 2 блістери в картонній коробці"/>
            <filter val="капсули м'які по 200 мг, по 10 капсул у блістері; по 1 або 2 блістери у картонній коробці"/>
            <filter val="капсули м'які по 200 мг; по 10 капсул у блістері, по 1 блістеру у пачці"/>
            <filter val="капсули м'які по 200 мг; по 10 капсул у блістері; по 1 або по 2, або по 6 блістерів у коробці з картону"/>
            <filter val="капсули м'які по 200 мг; по 4 або 10 капсул у блістері; по 1 блістеру в картонній коробці; по 8 капсул у блістері, по 2 блістери в картонній коробці"/>
            <filter val="капсули м'які по 400 мг, по 10 капсул м'яких у блістері, по 1,2, 3 або 10 блістерів в картоній коробці"/>
            <filter val="капсули м'які по 400 мг, по 10 капсул у блістері; по 1 блістеру у картонному конверті; по 5 або по 6 картонних конвертів у картонній упаковці"/>
            <filter val="капсули м'які по 400 мг, по 6 капсул у блістері; по 1 блістеру в картонній коробці; по 10 капсул у блістері; по 1 або по 2 блістери в картонній коробці"/>
            <filter val="капсули м'які по 400 мг; по 10 капсул у блістері, по 1 блістеру у пачці"/>
            <filter val="капсули м'які по 400 мг; по 10 капсул у блістері; по 1 або 2 блістери в картонній коробці"/>
            <filter val="капсули м'які по 400 мг; по 10 капсул у блістері; по 1 або по 2, або по 6 блістерів у коробці з картону"/>
            <filter val="капсули м'які, 200 мг/500 мг, по 10 капсул у блістері; по 1 або 2 блістери в картонній коробці"/>
            <filter val="капсули м'які, 400 мг, по 10 капсул у блістері; по 1 або 2 блістери в картонній коробці"/>
            <filter val="капсули по 100 мг по 10 капсул у блістері; по 1 або 2 блістери в картонній коробці"/>
            <filter val="капсули по 100 мг по 10 капсул у блістері; по 1, 2 або 3 блістери в картонній коробці"/>
            <filter val="капсули по 100 мг, по 10 капсул у блістері, по 1 блістеру в картонній коробці"/>
            <filter val="капсули по 100 мг, по 10 капсул у блістері, по 3 блістери в картонній коробці"/>
            <filter val="капсули по 20 мг, по 10 капсул у блістері; по 3 блістери в пачці з картону"/>
            <filter val="капсули по 200 мг по 10 капсул у блістері, по 1 або 2 блістери в коробці"/>
            <filter val="капсули по 200 мг по 10 капсул у блістері, по 1 або 2 блістери у коробці з картону"/>
            <filter val="капсули по 200 мг по 10 капсул у блістері; по 1 або 2 блістери в картонній коробці"/>
            <filter val="капсули по 200 мг по 10 капсул у блістері; по 1, 2 або 3 блістери в картонній коробці"/>
            <filter val="капсули по 200 мг по 10 капсул у блістері; по 1, або по 2, або по 3 блістери у картонній коробці"/>
            <filter val="капсули по 200 мг, по 10 капсул у блістері, по 1 блістеру в картонній коробці"/>
            <filter val="капсули по 200 мг, по 10 капсул у блістері, по 1 блістеру в пачці з картону"/>
            <filter val="капсули по 200 мг, по 10 капсул у блістері, по 3 блістери в картонній коробці"/>
            <filter val="капсули по 25 мг; по 10 капсул у блістері, по 3 блістери у коробці з картону"/>
            <filter val="капсули по 250 мг, по 10 капсул у блістері, по 2 блістери в коробці"/>
            <filter val="капсули по 400 мг по 10 капсул у блістері, по 1 або 2 блістери в коробці"/>
            <filter val="капсули по 400 мг по 10 капсул у блістері, по 1 або 2 блістери у коробці з картону"/>
            <filter val="капсули по 400 мг, по 10 капсул у блістері, по 1 або 2 блістери у коробці з картону"/>
            <filter val="капсули по 50 мг по 10 капсул у блістері; по 1 або 3 блістери в картонній упаковці"/>
            <filter val="капсули по 500 мг, по 10 капсул у блістері, по 2 блістери в коробці"/>
            <filter val="капсули по 75 мг по 10 капсул у блістері; по 2 блістери у картонній коробці"/>
            <filter val="капсули пролонгованої дії по 100 мг по 10 капсул у блістері; по 2 блістери в коробці"/>
            <filter val="капсули пролонгованої дії по 300 мг, по 10 капсул у блістері; по 1 або 2 блістери у пачці з картону"/>
            <filter val="капсули тверді по 10 мг по 10 капсул у блістері, по 2 блістери у картонній пачці"/>
            <filter val="капсули тверді по 100 мг, по 10 капсул у блістері; по 2 або 5 блістерів у картонній коробці"/>
            <filter val="капсули тверді по 20 мг по 10 капсул у блістері, по 2 блістери у картонній пачці"/>
            <filter val="капсули тверді по 200 мг, по 10 капсул у блістері; по 3 або 5 блістерів у картонній коробці"/>
            <filter val="капсули тверді по 25 мг, по 10 капсул у блістері; по 3 блістери в пачці"/>
            <filter val="капсули тверді по 50 мг, по 10 капсул у блістері; по 1 або 3 блістери у пачці"/>
            <filter val="капсули тверді по 50 мг; по 10 капсул у блістері, по 3 блістери в пачці"/>
            <filter val="капсули тверді по 500 мг, по 12 капсул у блістері; по 5 блістерів у картонній упаковці; по 20 капсул у блістері; по 3 блістери у картонній упаковці"/>
            <filter val="капсули тверді пролонгованої дії по 100 мг по 10 капсул у блістері; по 1 або 2, або 5 блістерів у картонній коробці"/>
            <filter val="капсули, 200 мг/250 мг; по 10 капсул у блістері; по 5 блістерів у картонній упаковці"/>
            <filter val="капсули, по 10 капсул у блістері, по 3 або по 5 блістерів у коробці з картону"/>
            <filter val="капсули, по 15 капсул у блістері; по 1 або 2 блістери в коробці з картону"/>
            <filter val="капсули; по 10 капсул у блістері; по 6 блістерів у пачці з картону"/>
            <filter val="ліофілізат для розчину для ін`єкцій по 20 мг у флаконах № 3 у комплекті з розчинником (вода для ін`єкцій) по 2 мл в ампулах № 3"/>
            <filter val="ліофілізат для розчину для ін`єкцій по 20 мг, 3 флакони з ліофілізатом для розчину для ін’єкцій у комплекті з 3 ампулами розчинника (вода для ін'єкцій) у контурній чарунковій упаковці; 1 контурна чарункова упаковка у картонній коробці"/>
            <filter val="ліофілізат для розчину для ін'єкцій по 20 мг; 1 флакон з ліофілізатом та розчинник (вода для ін`єкцій) по 2 мл в ампулі № 1 у картонній пачці"/>
            <filter val="ліофілізат для розчину для ін'єкцій по 40 мг, 10 флаконів з ліофілізатом в картонній коробці"/>
            <filter val="ліофілізат для розчину для ін'єкцій по 40 мг; 5 флаконів з ліофілізатом у комплекті з 5 ампулами розчинника по 2 мл (натрію хлорид, вода для ін'єкцій) в картонній коробці"/>
            <filter val="порошок для орального розчину по 20 або 30 саше з порошком в картонній коробці"/>
            <filter val="порошок для орального розчину по 80 мг; по 30 двороздільних саше у картонній коробці"/>
            <filter val="порошок для орального розчину, 1,5 г/3,95 г по 3,95 г в саше; по 10 або 30 саше у пачці з картону"/>
            <filter val="порошок для орального розчину, 1,5 г/4,0 г по 4,0 г порошку у пакеті, по 10 або 20 пакетів у коробці з картону"/>
            <filter val="порошок для оральної суспензії по 100 мг, 20 пакетів з порошком у картонній упаковці"/>
            <filter val="порошок для розчину для ін'єкцій по 8 мг; 5 флаконів з порошком у картонній коробці"/>
            <filter val="порошок для розчину для ін'єкцій, по 8 мг, по 5 флаконів у пачці"/>
            <filter val="розчин для ін`єкцій 10 мг/мл, по 1,5 мл в ампулі, по 100 ампул у пачці; по 1,5 мл в ампулі; по 5 ампул у пачці; по 1,5 мл в ампулі; по 5 ампул у блістері; по 1 блістеру в пачці"/>
            <filter val="розчин для ін`єкцій 10 мг/мл, по 1,5 мл в ампулі; по 5 ампул у блістері; по 1 блістеру в пачці"/>
            <filter val="розчин для ін`єкцій 10 мг/мл; по 1,5 мл в ампулі; по 5 ампул у блістері, по 1 блістеру в пачці"/>
            <filter val="розчин для ін`єкцій 50 мг/2 мл; по 2 мл в ампулі; по 5 ампул у контурній чарунковій упаковці; по 1 контурній чарунковій упаковці у картонній упаковці"/>
            <filter val="розчин для ін`єкцій, 100 мг/мл, по 2 мл в ампулах; по 5 ампул у лотку; по 2 лотки у пачці з картону"/>
            <filter val="розчин для ін`єкцій, 100 мг/мл; по 2 мл в ампулі; по 5 ампул у блістері; по 2 блістери в пачці з картону"/>
            <filter val="розчин для ін`єкцій, 15 мг/1,5 мл по 1,5 мл в ампулах по 5 ампул в картонній пачці"/>
            <filter val="розчин для ін`єкцій, 15 мг/1,5 мл по 1,5 мл в ампулі, по 5 ампул у пластиковому контейнері в картонній коробці"/>
            <filter val="розчин для ін`єкцій, 15 мг/1,5 мл по 1,5 мл в ампулі; по 5 ампул у пластиковому контейнері в картонній коробці"/>
            <filter val="розчин для ін`єкцій, 15 мг/1,5 мл, по 1,5 мл в ампулі; по 5 ампул у пачці з картону"/>
            <filter val="розчин для ін`єкцій, 200 мг/2 мл; по 2 мл в ампулах, по 10 ампул в пачці; по 2 мл в ампулах по 5 ампул в блістері; по 2 блістери в пачці з картону"/>
            <filter val="розчин для ін`єкцій, 25 мг/мл по 3 мл у ампулах, по 5 ампул у контурній чарунковій упаковці; 1 контурна чарункова упаковка в картонній коробці"/>
            <filter val="розчин для ін`єкцій, 25 мг/мл, по 2 мл в ампулі, по 5 ампул в блістері, по 1 або 2 блістери в пачці"/>
            <filter val="розчин для ін`єкцій, 25 мг/мл, по 3 мл (75 мг) розчину в ампулі; по 5 ампул у чарунковій упаковці в картонній коробці"/>
            <filter val="розчин для ін`єкцій, 25 мг/мл; по 2 мл в ампулі; по 5 ампул у картонній коробці"/>
            <filter val="розчин для ін`єкцій, 30 мг/мл, по 1 мл в ампулі, по 5 ампул у касеті, по 2 касети у пачці з картону"/>
            <filter val="розчин для ін`єкцій, 50 мг/2 мл по 2 мл в ампулі, по 5 ампул в контурній чарунковій упаковці, по 1 або 2 контурні чарункові упаковки в картонній коробці"/>
            <filter val="розчин для ін`єкцій, 50 мг/2 мл; по 2 мл в ампулі; по 3 або по 6 ампул у касеті та у картонній коробці"/>
            <filter val="розчин для ін`єкцій, 75 мг/3 мл по 3 мл в ампулі; по 5 ампул в картонній коробці"/>
            <filter val="розчин для ін`єкцій, 75 мг/3 мл по 3 мл розчину в ампулі; по 5 ампул у блістері; по 1 або по 2 блістери в коробці"/>
            <filter val="розчин для ін`єкцій, по 50 мг/2 мл по 2 мл в ампулі; по 5 ампул у контурній чарунковій упаковці; по 1 контурній чарунковій упаковці у пачці"/>
            <filter val="розчин для ін’єкцій, 25 мг/мл по 3 мл в ампулі, по 5 ампул у контурній чарунковій упаковці; по 1 або 2 контурні чарункові упаковки в пачці"/>
            <filter val="розчин для ін’єкцій, 30 мг/мл по 1 мл в ампулі; по 10 ампул у пачці; по 1 мл в ампулі; по 100 ампул у пачці; по 1 мл в ампулі; по 5 ампул в блістері; по 2 блістери в пачці"/>
            <filter val="розчин для ін’єкцій, 30 мг/мл, по 1 мл в ампулі; по 10 ампул у картонній коробці"/>
            <filter val="розчин для ін’єкцій, 50 мг/2 мл; по 2 мл в ампулі; по 1, або 5, або 10 ампул у картонній коробці"/>
            <filter val="розчин для ін’єкцій/інфузій, 50 мг/ 2 мл; по 2 мл в ампулі; по 1, або 5, або 10 ампул у картонній коробці"/>
            <filter val="розчин для ін'єкцій 1 % по 1,5 мл в ампулі; по 3 або 5 ампул у блістері; по 1 блістеру у пачці; по 1,5 мл в ампулі; по 5 ампул у пачці"/>
            <filter val="розчин для ін'єкцій 15 мг/1,5 мл, по 1,5 мл в ампулі, по 3 ампули в картонній коробці"/>
            <filter val="розчин для ін'єкцій 2,5 % по 3 мл в ампулі; по 5 ампул у блістері; по 1, 2 або 20 блістерів у пачці з картону; по 5 або 10 ампул у пачці з картону з перегородками"/>
            <filter val="розчин для ін'єкцій 25 мг/мл, по 3 мл в ампулі, по 5 ампул у блістері, по 1 блістеру в пачці"/>
            <filter val="розчин для ін'єкцій 25 мг/мл; по 2 мл в ампулі, по 5 ампул у контурній упаковці, по 1 контурній упаковці у картонній коробці"/>
            <filter val="розчин для ін'єкцій або інфузій, 50 мг/2 мл по 2 мл розчину в ампулі; по 1 ампулі у блістері; по 1 блістеру у картонній коробці; по 5 ампул у блістері; по 1 або по 2 блістери у картонній коробці"/>
            <filter val="розчин для ін'єкцій по 2 мл в ампулі А в комплекті з 1 мл розчинника (діетаноламін, вода для ін'єкцій) в ампулі В; по 6 ампул А та 6 ампул В у футлярі; по 1 футляру в коробці з картону"/>
            <filter val="розчин для ін'єкцій по 2 мл в ампулі; по 10 ампул у картонній коробці з перегородками; по 2 мл в ампулі; по 5 ампул у блістері; по 2 блістери в картонній коробці; по 2 мл в ампулі; по 10 ампул у блістері; по 1 блістеру в картонній коробці"/>
            <filter val="розчин для ін'єкцій по 30 мг/мл по 1 мл в ампулах по 5 мл у блістері з плівки, 1 або 2 блістери в пачці з картону; по 10 ампул у пачці з картону з картонними перегородками"/>
            <filter val="розчин для ін'єкцій, 10 мг/мл по 1,5 мл в ампулі; по 5 ампул в пачці з картону"/>
            <filter val="розчин для ін'єкцій, 10 мг/мл по 1,5 мл в ампулі; по 5 ампул у блістері; по 1 блістеру в пачці або по 1,5 мл в ампулі; по 5 ампул в пачці або по 1,5 мл у флаконі; по 5 флаконів у контурній чарунковій упаковці; по 1 контурній чарунковій упаковці в пачці"/>
            <filter val="розчин для ін'єкцій, 10 мг/мл по 1,5 мл у флаконі, по 5 флаконів у контурній чарунковій упаковці, по 1 контурній чарунковій упаковці у пачці з картону"/>
            <filter val="розчин для ін'єкцій, 10 мг/мл по 1,5 мл у флаконі; по 5 флаконів у контурній чарунковій упаковці; по 1 контурній чарунковій упаковці в пачці; по 1,5 мл в ампулі; по 5 ампул у блістері; по 1 блістеру в пачці; по 1,5 мл в ампулі; по 5 ампул в пачці"/>
            <filter val="розчин для ін'єкцій, 10 мг/мл, по 1,5 мл у флаконі; по 5 флаконів у контурній чарунковій упаковці; по 1 контурній чарунковій упаковці в пачці з картону"/>
            <filter val="розчин для ін'єкцій, 10 мг/мл; по 1,5 мл у флаконі; по 5 флаконів у контурній чарунковій упаковці; по 1 контурній чарунковій упаковці у пачці з картону"/>
            <filter val="розчин для ін'єкцій, 100 мг/2 мл по 2 мл в ампулі; по 5 ампул в контурній чарунковій упаковці; по 1 або 2 контурні чарункові упаковки в картонній коробці"/>
            <filter val="розчин для ін'єкцій, 100 мг/2 мл по 2 мл в ампулі; по 5 ампул у блістері; по 2 блістери у картонній коробці"/>
            <filter val="розчин для ін'єкцій, 100 мг/2 мл; по 2 мл в ампулі; по 5 ампул у контурній чарунковій упаковці, по 1 або 2 контурні чарункові упаковки у картонній коробці"/>
            <filter val="розчин для ін'єкцій, 100 мг/мл; по 2 мл у флаконі; по 5 флаконів у контурній чарунковій упаковці; по 2 контурні чарункові упаковки в пачці з картону"/>
            <filter val="розчин для ін'єкцій, 15 мг/1,5 мл по 1,5 мл в ампулах об'ємом 2 мл; по 3 ампули в картонній упаковці"/>
            <filter val="розчин для ін'єкцій, 15 мг/1,5 мл по 1,5 мл в ампулі; по 3 або 5 ампул в контурній чарунковій упаковці; по 1 контурній чарунковій упаковці в картонній пачці"/>
            <filter val="розчин для ін'єкцій, 15 мг/1,5 мл по 1,5 мл в ампулі; по 3 ампули у контурній чарунковій упаковці; по 1 контурній чарунковій упаковці в картонній коробці"/>
            <filter val="розчин для ін'єкцій, 15 мг/1,5 мл по 1,5 мл розчину в ампулі, по 5 ампул в картонній коробці"/>
            <filter val="розчин для ін'єкцій, 15 мг/1,5 мл по 1,5 мл розчину в ампулі; по 5 ампул у блістері; по 1 блістеру у картонній пачці"/>
            <filter val="розчин для ін'єкцій, 15 мг/1,5 мл по 5 ампул у фасонному блістері; по 1 або 2 блістери у картонній коробці"/>
            <filter val="розчин для ін'єкцій, 15 мг/1,5 мл, по 1,5 мл (15 мг) в ампулах, по 5 ампул в касеті в пачці"/>
            <filter val="розчин для ін'єкцій, 15 мг/1,5 мл, по 1,5 мл в ампулі; по 5 ампул в картонній коробці"/>
            <filter val="розчин для ін'єкцій, 15 мг/1,5 мл; по 1,5 мл в ампулах, по 5 ампул у блістері у пачці з картону"/>
            <filter val="розчин для ін'єкцій, 200 мг/2 мл; по 2 мл в ампулі, по 5 або по 10 ампул в картонній пачці"/>
            <filter val="розчин для ін'єкцій, 200 мг/мл, по 2 мл в ампулах, по 5 ампул (ампула А) у блістері в комплекті з розчинником по 1 мл в ампулах, по 5 ампул (ампула В) у блістері у пачці з картону"/>
            <filter val="розчин для ін'єкцій, 25 мг/мл по 3 мл (75 мг) в ампулі, по 5 ампул у блістері, по 1 блістеру в картонній упаковці"/>
            <filter val="розчин для ін'єкцій, 25 мг/мл по 3 мл в ампулі; по 5 ампул у картонній коробці з перегородками; по 3 мл в ампулі, по 5 ампул у блістері; по 1 блістеру в картонній коробці"/>
            <filter val="розчин для ін'єкцій, 25 мг/мл по 3 мл в ампулі; по 5 ампул у пачці"/>
            <filter val="розчин для ін'єкцій, 25 мг/мл по 3 мл в ампулі; по 5 ампул у пачці з перегородками; по 5 ампул в однобічному блістері; по 1 блістеру у пачці; по 3 мл в ампулі; по 100 ампул у коробці з перегородками"/>
            <filter val="розчин для ін'єкцій, 25 мг/мл, по 2 мл в ампулі, по 5 ампул у блістері, по 1 блістеру в пачці"/>
            <filter val="розчин для ін'єкцій, 25 мг/мл, по 2 мл в ампулі; по 5 ампул у касеті у пачці або по 2 мл в ампулі; по 5 ампул у касеті; по 2 касети у пачці"/>
            <filter val="розчин для ін'єкцій, 25 мг/мл; по 2 мл в ампулі; по 5 ампул у блістері; по 2 блістери у коробці з картону; по 2 мл в ампулі; по 10 ампул у блістері; по 1 блістеру у коробці з картону"/>
            <filter val="розчин для ін'єкцій, 30 мг/мл по 1 мл в ампулі; по 10 ампул у блістері"/>
            <filter val="розчин для ін'єкцій, 30 мг/мл по 1 мл в ампулі; по 10 ампул у картонній коробці; по 1 мл в ампулі; по 5 ампул у блістері; по 2 блістери у картонній коробці; по 1 мл в ампулі; по 10 ампул у блістері; по 1 блістеру у картонній коробці"/>
            <filter val="розчин для ін'єкцій, 30 мг/мл по 1 мл розчину в ампулі; по 5 ампул у контурній чарунковій упаковці; по 1 контурній чарунковій упаковці в картонній коробці"/>
            <filter val="розчин для ін'єкцій, 30 мг/мл по 1 мл у флаконі; по 5 або по 10 флаконів в коробці"/>
            <filter val="розчин для ін'єкцій, 30 мг/мл, по 1 мл в ампулі, по 10 ампул у блістері, по 1 блістеру у пачці; по 1 мл в ампулі, по 5 ампул у блістері, по 2 блістери у пачці"/>
            <filter val="розчин для ін'єкцій, 30 мг/мл, по 1 мл в ампулі; по 5 ампул в контурній чарунковій упаковці (піддоні); по 2 або 20 контурних чарункових упаковок (піддонів) в пачці з картону"/>
            <filter val="розчин для ін'єкцій, 30 мг/мл, по 1 мл в ампулі; по 5 ампул у контурній чарунковій упаковці; по 2 контурні чарункові упаковки в пачці; по 1 мл в ампулі; по 10 ампул у контурній чарунковій упаковці; по 1 контурній чарунковій упаковці в пачці"/>
            <filter val="розчин для ін'єкцій, 30 мг/мл; по 1 мл в ампулі, по 5 ампул у блістері, по 1 або по 2 блістери в пачці; по 100 ампул в пачці"/>
            <filter val="розчин для ін'єкцій, 50 мг/2 мл по 2 мл в ампулах; по 6 ампул у контурній чарунковій упаковці; по 1 контурній чарунковій упаковці в картонній коробці"/>
            <filter val="розчин для ін'єкцій, 50 мг/2 мл по 2 мл в ампулі, по 5 ампул у блістері з плівки, по 2 блістри в пачці з картону; по 10 ампул у блістері з плівки, по 1 блістеру в пачці з картону; по 10 ампул у пачці з картону з картонними перегородками"/>
            <filter val="розчин для ін'єкцій, 50 мг/2 мл по 2 мл в ампулі; по 5 ампул в контурній чарунковій упаковці (піддоні); по 1 контурній чарунковій упаковці (піддону) в пачці із картону"/>
            <filter val="розчин для ін'єкцій, 50 мг/2 мл по 2 мл в ампулі; по 5 ампул у блістері; по 1 або по 2 блістери в пачці з картону; по 5 або 10 ампул у пачці з картону"/>
            <filter val="розчин для ін'єкцій, 50 мг/2 мл по 2 мл в ампулі; по 5 ампул у касеті; по 1 касеті у картонній пачці"/>
            <filter val="розчин для ін'єкцій, 50 мг/2 мл, по 2 мл в ампулі, по 5 ампул в касеті, 1 касета в пачці"/>
            <filter val="розчин для ін'єкцій, 50 мг/2 мл, по 2 мл в ампулі; по 5 ампул в контурній чарунковій упаковці; по 1 або 2 контурні чарункові упаковки у картонній коробці"/>
            <filter val="розчин для ін'єкцій, 50 мг/2 мл, по 2 мл в ампулі; по 5 ампул у контурній чарунковій упаковці, по 1 або 2 контурні чарункові упаковки в картонній коробці"/>
            <filter val="розчин для ін'єкцій, 50 мг/2 мл; по 2 мл в ампулі; по 5 ампул у контурній чарунковій упаковці; по 1 або 2 упаковки у картонній коробці"/>
            <filter val="розчин для ін'єкцій, 50 мг/2 мл; по 2 мл препарату в ампулі по 50 ампул у картонній коробці; по 5 ампул у блістері, по 1 або 2 блістери у картонній коробці"/>
            <filter val="розчин для ін'єкцій, 50 мг/2мл; по 2 мл в ампулі; по 5 ампул у контурній чарунковій упаковці; по 1 або 2 упаковки у картонній коробці"/>
            <filter val="розчин для ін'єкцій, 75 мг/3 мл по 3 мл в ампулі, по 5 ампул у картонній коробці"/>
            <filter val="розчин для ін'єкцій, 75 мг/3 мл по 3 мл в ампулі; по 5 ампул у блістері; по 1 або 2 блістери у картонній коробці"/>
            <filter val="розчин для ін'єкцій, 75 мг/3 мл по 3 мл в ампулі; по 5 ампул у блістері; по 1 блістеру в картонній коробці"/>
            <filter val="розчин для ін'єкцій, 75 мг/3 мл; по 3 мл в ампулі; по 5 ампул у коробці з картону"/>
            <filter val="розчин для ін'єкцій, по 2 мл в ампулі; по 5 ампул у коробці"/>
            <filter val="розчин для ін'єкцій, по 25 мг/мл; по 3 мл (75 мг) в ампулі; по 5 ампул у пластиковому контейнері; по 1 контейнеру в картонній коробці"/>
            <filter val="розчин для інфузій, 4 мг/мл по 100 мл у контейнері в захисному пакеті"/>
            <filter val="розчин оральний, по 25 мг/10 мл по 10 мл у саше, по 20 саше в картонній коробці"/>
            <filter val="сироп, 100 мг/5 мл по 100 мл у флаконі; по 1 флакону з мірним шприцом у картонній коробці"/>
            <filter val="супозиторії по 100 мг по 5 супозиторіїв у стрипі, по 1 стрипу в коробці з картону"/>
            <filter val="супозиторії по 100 мг, по 5 супозиторіїв у блістері, по 1 або по 2 блістери в картонній коробці"/>
            <filter val="супозиторії по 100 мг, по 6 супозиторіїв у стрипі; по 2 стрипи в картонній коробці"/>
            <filter val="супозиторії по 100 мг; по 5 супозиторіїв у стрипі, по 1 або по 2 стрипи у картонній упаковці"/>
            <filter val="супозиторії по 25 мг по 5 супозиторіїв у стрипі, по 2 стрипи в коробці з картону"/>
            <filter val="супозиторії по 50 мг по 5 супозиторіїв у стрипі, по 2 стрипи в коробці з картону"/>
            <filter val="супозиторії по 50 мг по 6 супозиторіїв у стрипі; по 1 стрипу в картонній пачці"/>
            <filter val="супозиторії по 50 мг, по 5 супозиторіїв у стрипі; по 2 стрипи у картонній коробці"/>
            <filter val="супозиторії по 50 мг, по 5 супозиторіїв у стрипі; по 2 стрипи у картонній упаковці"/>
            <filter val="супозиторії по 50 мг; по 5 супозиторіїв у блістері; по 1 або 2 блістери в картонній коробці"/>
            <filter val="супозиторії по 60 мг, по 5 супозиторіїв у блістері; по 2 блістери у картонній коробці"/>
            <filter val="супозиторії ректальні по 0,015 г, по 5 супозиторіїв у блістері; по 2 блістери у пачці з картону"/>
            <filter val="супозиторії ректальні по 0,05 г по 5 супозиторіїв у стрипі; по 2 стрипи у пачці з картону"/>
            <filter val="супозиторії ректальні по 0,1 г, по 5 супозиторіїв у блістері, по 2 блістери в пачці"/>
            <filter val="супозиторії ректальні по 15 мг по 5 супозиторіїв у стрипі, по 1 або по 2 стрипи в пачці з картону"/>
            <filter val="супозиторії ректальні по 15 мг, по 5 супозиторіїв у блістері; по 1 блістеру у пачці з картону"/>
            <filter val="супозиторії ректальні, 100 мг, по 5 супозиторіїв у стрипі; по 2 стрипи у пачці з картону"/>
            <filter val="супозиторії ректальні, по 60 мг; по 5 супозиторіїв у алюмінієвому стрипі; по 2 стрипи у картонній пачці"/>
            <filter val="суспензія для перорального застосування, 100 мг/5 мл; по 100 мл у флаконі, по 1 флакону в пачці"/>
            <filter val="суспензія оральна 100 мг/5 мл, по 100 мл у флаконі або по 200 мл у флаконі; по 1 флакону у комплекті зі шприцом-дозатором в пачці"/>
            <filter val="суспензія оральна 100 мг/5 мл, по 100 мл у флаконі, по 1 флакону з мірним шприцом в картонній коробці"/>
            <filter val="суспензія оральна з абрикосовим смаком, 100 мг/5 мл по 100 мл у флаконі; по 1 флакону в комплекті зі шприцом-дозатором у картонній коробці"/>
            <filter val="суспензія оральна з апельсиновим смаком, 100 мг/5 мл по 100 мл або 200 мл у флаконі; по 1 флакону в комплекті зі шприцом-дозатором у картонній коробці"/>
            <filter val="суспензія оральна з апельсиновим смаком, 100 мг/5 мл по 200 мл у флаконі; по 1 флакону в комплекті зі шприцем-дозатором у коробці"/>
            <filter val="суспензія оральна з апельсиновим смаком, 200 мг/5 мл по 100 мл або 150 мл у флаконі; по 1 флакону у комплекті зі шприцом-дозатором у коробці"/>
            <filter val="суспензія оральна з малиновим ароматом, по 200 мг/5 мл, по 40 мл або по 100 мл у флаконі; по 1 флакону зі шприцом-дозатором у картонній коробці"/>
            <filter val="суспензія оральна з полуничним ароматом, по 200 мг/5 мл, по 40 мл або по 100 мл у флаконі; по 1 флакону зі шприцом-дозатором у картонній коробці"/>
            <filter val="суспензія оральна з полуничним смаком, 100 мг/5 мл по 100 мл або 200 мл у флаконі; по 1 флакону в комплекті зі шприцом-дозатором у картонній коробці"/>
            <filter val="суспензія оральна з полуничним смаком, 200 мг/5 мл; по 100 мл або 150 мл у флаконі; по 1 флакону у комплекті зі шприцом-дозатором у картонній коробці"/>
            <filter val="суспензія оральна по 200 мг/5 мл по 30 мл, 100 мл, 150 мл, 200 мл у флаконі; по 1 флакону в комплекті зі шприцом-дозатором по 5 мл в картонній коробці"/>
            <filter val="суспензія оральна, 100 мг/5 мл по 100 мл або 120 мл у пластиковому флаконі; по 1 флакону зі шприцом-дозатором у картонній пачці"/>
            <filter val="суспензія оральна, 100 мг/5 мл по 100 мл у пластиковому (ПЕТ) флаконі з поліетиленовим адаптером; по 1 флакону з шприцем-дозатором в картонній пачці"/>
            <filter val="суспензія оральна, 100 мг/5 мл по 100 мл у флаконі скляному або полімерному; по 1 флакону в пачці разом з ложкою дозувальною; по 100 мл у банці полімерній разом з ложкою дозувальною в пачці"/>
            <filter val="суспензія оральна, 100 мг/5 мл, по 100 мл або по 150 мл, або по 200 мл у флаконі, по 1 флакону в комплекті з дозуючим пристроєм у картонній коробці"/>
            <filter val="суспензія оральна, 100 мг/5 мл, по 100 мл, або по 200 мл у флаконі; по 1 флакону разом з дозуючим пристроєм у коробці з картону"/>
            <filter val="суспензія оральна, 100 мг/5 мл; по 100 мл, 200 мл у флаконі; по 1 флакону у комплекті зі шприцом-дозатором у пачці"/>
            <filter val="суспензія оральна, 200 мг/10 мл; по 10 мл у саше, по 10 саше у пачці"/>
            <filter val="суспензія оральна, 200 мг/5 мл, по 100 мл у флаконі; по 1 флакону у комплекті зі шприцом-дозатором в пачці"/>
            <filter val="суспензія оральна, 200 мг/5 мл; по 100 мл або 200 мл у флаконі; по 1 флакону з дозуючим пристроєм для перорального введення в картонній коробці"/>
            <filter val="суспензія оральна, 200 мг/5 мл; по 100 мл суспензії у флаконі; по 1 флакону з мірним шприцом у картонній коробці"/>
            <filter val="суспензія оральна, по 100 мг/5 мл по 100 мл, 150 мл або 200 мл у флаконі; по 1 флакону у комплекті зі шприцом-дозатором по 5 мл в картонній коробці"/>
            <filter val="таблетки вкриті оболонкою по 400 мг, по 4 таблетки у блістері; по 1 блістеру в картонній упаковці; по 14 таблеток у блістері, по 1 або по 2 блістери в картонній упаковці"/>
            <filter val="таблетки вкриті оболонкою, по 25 мг по 10 таблеток у блістері; по 1, 3, 5 або 10 блістерів у пачці"/>
            <filter val="таблетки вкриті оболонкою, по 25 мг, по 10 таблеток у блістері"/>
            <filter val="таблетки вкриті плівковою оболонкою, по 20 мг, по 10 таблеток у блістері, по 1 блістеру в картонній пачці"/>
            <filter val="таблетки вкриті плівковою оболонкою, по 4 мг по 10 таблеток у блістері; по 1, 2, 5 або 10 блістерів у картонній коробці"/>
            <filter val="таблетки вкриті плівковою оболонкою, по 8 мг по 10 таблеток у блістері; по 1, 2, 5 або 10 блістерів у картонній коробці"/>
            <filter val="таблетки гастрорезистентні по 25 мг по 10 таблеток у блістері; по 3 блістери в коробці з картону"/>
            <filter val="таблетки гастрорезистентні по 50 мг по 10 таблеток у блістері; по 2 блістери в коробці з картону"/>
            <filter val="таблетки з модифікованим вивільненням по 150 мг по 10 таблеток у блістері; по 2 або по 10 блістерів у картонній коробці"/>
            <filter val="таблетки з модифікованим вивільненням по 200 мг, по 10 таблеток у блістері; по 1 або по 3, або по 10 блістерів у картонній коробці"/>
            <filter val="таблетки з модифікованим вивільненням по 75 мг по 10 таблеток у блістері; по 2 або по 10 блістерів у картонній коробці"/>
            <filter val="таблетки кишковорозчинні по 50 мг; по 10 таблеток у блістері; по 2 блістери в коробці"/>
            <filter val="таблетки кишковорозчинні по 50 мг; по 10 таблеток у блістері; по 2 блістери у картонній коробці"/>
            <filter val="таблетки по 0,0075 г по 10 таблеток у блістері; по 1 або по 2 блістери в пачці"/>
            <filter val="таблетки по 0,01 г, по 10 таблеток у блістерах; по 10 таблеток у блістері; по 1 або 2 блістери в пачці з картону"/>
            <filter val="таблетки по 0,01 г, по 10 таблеток у блістері, по 1 або 2 блістери у пачці"/>
            <filter val="таблетки по 0,015 г; по 10 таблеток у блістері; по 1 або по 2 блістери в пачці"/>
            <filter val="таблетки по 0,05 г; по 10 таблеток у блістерах; по 10 таблеток у блістері; по 1, по 3 або 10 блістерів у пачці з картону"/>
            <filter val="таблетки по 0,1 г, по 10 таблеток у блістері; по 1 або 3 блістери у пачці з картону"/>
            <filter val="таблетки по 10 мг по 10 таблеток у блістері; по 1 або по 2 блістери в картонній коробці; по 30 таблеток у контейнері; по 1 контейнеру в картонній коробці"/>
            <filter val="таблетки по 10 мг по 10 таблеток у блістері; по 1 блістеру в пачці"/>
            <filter val="таблетки по 10 мг, по 10 таблеток у контурній чарунковій упаковці, по 1 контурній чарунковій упаковці у пачці"/>
            <filter val="таблетки по 10 таблеток у блістері; по 1 блістеру в картонній упаковці; по 10 таблеток у блістері, по 10 блістерів у картонні упаковці"/>
            <filter val="таблетки по 10 таблеток у блістері; по 1 блістеру в пачці з картону"/>
            <filter val="таблетки по 100 мг по 10 таблеток у блістері з фольги алюмінієвої та плівки полівінілхлоридної; по 1 або 10 блістерів у картонній пачці; по 10 таблеток у блістері із фольги алюмінієвої; по 1 або 10 блістерів у картонній пачці"/>
            <filter val="таблетки по 100 мг по 10 таблеток у блістері; по 1 або 3, або 10 блістерів у коробці з картону"/>
            <filter val="таблетки по 100 мг по 10 таблеток у блістері; по 2 блістери в картонній коробці"/>
            <filter val="таблетки по 100 мг по 12 таблеток у блістері; по 1 блістеру у пачці"/>
            <filter val="таблетки по 100 мг, по 10 таблеток у блістері, по 1 або 3 блістери у пачці з картону"/>
            <filter val="таблетки по 100 мг, по 10 таблеток у блістері, по 1, 2, 3 або 10 блістерів у пачці з картону; по 10 таблеток у блістерах"/>
            <filter val="таблетки по 100 мг; по 10 таблеток у контурній чарунковій упаковці; по 3 контурні чарункові упаковки у пачці"/>
            <filter val="таблетки по 15 мг № 10 (10х1), № 20 (10х2) у блістерах"/>
            <filter val="таблетки по 15 мг по 10 таблеток у блістері, по 1 або 2 блістери в картонній коробці"/>
            <filter val="таблетки по 15 мг по 10 таблеток у блістері, по 3 блістери в картонній коробці"/>
            <filter val="таблетки по 15 мг по 10 таблеток у блістері; по 1 або 2 блістери у пачці"/>
            <filter val="таблетки по 15 мг по 10 таблеток у блістері; по 1 або 2, або 3 блістери у картонній коробці"/>
            <filter val="таблетки по 15 мг по 10 таблеток у блістері; по 1 або 3 блістери у картонній коробці"/>
            <filter val="таблетки по 15 мг по 10 таблеток у блістері; по 1 або по 2 блістери в пачці"/>
            <filter val="таблетки по 15 мг по 10 таблеток у блістері; по 1 блістеру у картонній пачці"/>
            <filter val="таблетки по 15 мг по 10 таблеток у блістері; по 2 блістери у коробці"/>
            <filter val="таблетки по 15 мг по 10 таблеток; по 1 або 2 блістери в картонній коробці"/>
            <filter val="таблетки по 15 мг, по 10 таблеток у блістерах; по 1 блістеру в картонній коробці"/>
            <filter val="таблетки по 15 мг, по 10 таблеток у блістері, по 1 або 2 блістери в картонній коробці"/>
            <filter val="таблетки по 15 мг, по 10 таблеток у блістері; по 1 або 2 блістери у пачці"/>
            <filter val="таблетки по 15 мг, по 10 таблеток у блістері; по 2 блістери в пачці з картону або по 20 таблеток у банці, по 1 банці у пачці з картону"/>
            <filter val="таблетки по 15 мг; по 10 таблеток у блістері, по 1 або по 2, або по 3, або по 5, або по 6, або по 10 блістерів у картонній пачці"/>
            <filter val="таблетки по 15 мг; по 10 таблеток у блістері; по 1 блістеру в картонній коробці"/>
            <filter val="таблетки по 20 мг, по 10 таблеток у блістері, по 1, 2 або 3 блістери в пачці з картону"/>
            <filter val="таблетки по 200 мг, по 10 таблеток у контурній чарунковій упаковці; по 1, по 2 або по 5 контурних чарункових упаковок у пачці"/>
            <filter val="таблетки по 25 мг, по 10 таблеток у блістері; по 1 блістеру в картонній коробці"/>
            <filter val="таблетки по 50 мг, по 10 таблеток у блістері; по 1 блістеру в картонній коробці"/>
            <filter val="таблетки по 500 мг, по 10 таблеток у блістері, по 2 блістери в пачці"/>
            <filter val="таблетки по 500 мг, по 10 таблеток у контурній чарунковій упаковці; по 2 контурні чарункові упаковки в пачці"/>
            <filter val="таблетки по 500 мг; по 10 таблеток у блістері; по 2 блістери в пачці з картону"/>
            <filter val="таблетки по 7,5 мг по 10 таблеток у блістері; по 1 або 2 блістери у пачці"/>
            <filter val="таблетки по 7,5 мг по 10 таблеток у блістері; по 1 або 2, або 3 блістери у картонній коробці"/>
            <filter val="таблетки по 7,5 мг по 10 таблеток у блістері; по 2 блістери у коробці"/>
            <filter val="таблетки по 7,5 мг, по 10 таблеток у блістерах; по 1 блістеру в картонній коробці"/>
            <filter val="таблетки по 7,5 мг, по 10 таблеток у блістері, по 2 блістери в пачці"/>
            <filter val="таблетки по 7,5 мг, по 10 таблеток у блістері; по 1 або 2 блістери у пачці"/>
            <filter val="таблетки по 7,5 мг, по 10 таблеток у блістері; по 1 блістеру у картонній пачці"/>
            <filter val="таблетки по 7,5 мг, по 10 таблеток у блістері; по 2 блістери в пачці з картону або по 20 таблеток у банці, по 1 банці у пачці з картону"/>
            <filter val="таблетки по 7,5 мг: по 10 таблеток у блістері; по 2 блістери в картонній коробці"/>
            <filter val="таблетки по 7,5 мг; по 10 таблеток; по 2 блістери в картонній коробці"/>
            <filter val="таблетки пролонгованної дії по 100 мг, по 10 таблеток у блістері, по 2 блістери у картонній коробці"/>
            <filter val="таблетки пролонгованої дії по 600 мг, по 10 таблеток у блістері; по 1 блістеру в картонній упаковці; по 14 таблеток у блістері; по 1 блістеру в картонній упаковці"/>
            <filter val="таблетки пролонгованої дії, вкриті плівковою оболонкою, по 800 мг; по 10 таблеток у блістері; по 1 або 2 блістери у картонній коробці; по 14 таблеток у блістері, по 1 блістеру у картонній коробці"/>
            <filter val="таблетки, вкриті оболонкою, кишковорозчинні по 25 мг по 10 таблеток у блістері; по 1 або 3 блістери у пачці з картону"/>
            <filter val="таблетки, вкриті оболонкою, кишковорозчинні по 25 мг по 10 таблеток у блістері; по 3 блістери у пачці з картону; по 10 таблеток у блістері; по 100 блістерів у коробці з картону; по 10 таблеток у блістері"/>
            <filter val="таблетки, вкриті оболонкою, кишковорозчинні по 25 мг, по 10 таблеток у блістері, по 3 блістери у картонній коробці; по 30 таблеток у блістері, по 1 блістеру у картонній коробці"/>
            <filter val="таблетки, вкриті оболонкою, кишковорозчинні по 25 мг, по 30 таблеток у блістері, по 1 блістеру в картонній пачці"/>
            <filter val="таблетки, вкриті оболонкою, кишковорозчинні по 50 мг по 10 таблеток у блістері, по 1, або по 2, або по 10 блістерів у коробці з картону"/>
            <filter val="таблетки, вкриті оболонкою, кишковорозчинні по 50 мг по 10 таблеток у блістері; по 1 або по 3 блістери в картонній коробці"/>
            <filter val="таблетки, вкриті оболонкою, кишковорозчинні, по 25 мг по 10 таблеток у контурній чарунковій упаковці; по 3 контурні чарункові упаковки в пачці"/>
            <filter val="таблетки, вкриті оболонкою, кишковорозчинні, по 25 мг по 30 таблеток у блістері; по 1 блістеру в коробці з картону; по 10 таблеток у блістері; по 3 блістери в коробці з картону"/>
            <filter val="таблетки, вкриті оболонкою, по 10 мг, по 10 таблеток у блістері; по 1, 2, або 10 блістерів у картонній упаковці"/>
            <filter val="таблетки, вкриті оболонкою, по 10 таблеток у блістері; по 1 блістеру в коробці; по 30, або 60, по 100, по 120 таблеток у флаконі; по 1 флакону в коробці"/>
            <filter val="таблетки, вкриті оболонкою, по 10 таблеток у блістері; по 3 або 6 блістерів у коробці з картону"/>
            <filter val="таблетки, вкриті оболонкою, по 100 мг, по 10 таблеток у блістері; по 1 або по 2 блістери в картонній коробці; по 20 таблеток у блістері; по 1 блістеру в картонній коробці"/>
            <filter val="таблетки, вкриті оболонкою, по 100 мг, по 10 таблеток у блістері; по 3 або 10 блістерів в упаковці; по 14 таблеток у блістері; по 2 блістери в упаковці"/>
            <filter val="таблетки, вкриті оболонкою, по 200 мг по 10 таблеток у блістерах; по 10 таблеток у блістері; по 5 блістерів у пачці з картону; по 10 таблеток у блістері; по 90 блістерів у коробці з картону"/>
            <filter val="таблетки, вкриті оболонкою, по 200 мг по 10 таблеток у блістері; по 1 або 3, або 5 блістерів у пачці з картону"/>
            <filter val="таблетки, вкриті оболонкою, по 200 мг по 6 таблеток у блістері; по 1 блістеру в картонній коробці; по 8 таблеток у блістері; по 1 блістеру в картонній коробці; по 12 таблеток у блістері; по 1 або 2 блістери в картонній коробці"/>
            <filter val="таблетки, вкриті оболонкою, по 200 мг, по 2 таблетки у саше; по 10 таблеток у блістері; по 1 блістеру в картонній коробці; по 50 таблеток у флаконі; по 1 флакону в картонній коробці"/>
            <filter val="таблетки, вкриті оболонкою, по 200 мг; по 10 таблеток у блістері; по 2 або по 5 блістерів у пачці з картону"/>
            <filter val="таблетки, вкриті оболонкою, по 200 мг; по 12 таблеток у блістері; по 1 або 2 блістери в картонній коробці"/>
            <filter val="таблетки, вкриті оболонкою, по 30 таблеток у пляшці; по 1 пляшці у картонній упаковці; по 60 таблеток у пляшці; по 1 або по 2 пляшки в картонній упаковці; по 120 таблеток у пляшці; по 1 пляшці у картонній упаковці"/>
            <filter val="таблетки, вкриті оболонкою, по 400 мг по 10 таблеток у блістері; по 1 або 2 блістери в картонній коробці"/>
            <filter val="таблетки, вкриті оболонкою, по 400 мг по 12 таблеток у блістері; по 1 блістеру в картонній коробці"/>
            <filter val="таблетки, вкриті оболонкою, по 400 мг по 6 таблеток у блістері; по 1 блістеру в картонній пачці"/>
            <filter val="таблетки, вкриті оболонкою, по 400 мг, по 10 таблеток у блістері, по 1, або по 2, або по 5 блістерів у пачці з картону"/>
            <filter val="таблетки, вкриті оболонкою, по 400 мг, по 6 таблеток у блістері, по 1 блістеру в картонній коробці; по 12 таблеток у блістері; по 1 або по 2 блістери в картонній коробці, по 24 таблетки у флаконі, по 1 флакону в картонній коробці"/>
            <filter val="таблетки, вкриті оболонкою, по 500 мг по 10 таблеток у контурній чарунковій упаковці; по 1 або по 2 контурні чарункові упаковки у пачці"/>
            <filter val="таблетки, вкриті оболонкою, по 500 мг, по 10 таблеток у блістері; по 1 або по 3, або по 10 блістерів у пачці з картону"/>
            <filter val="таблетки, вкриті оболонкою, по 750 мг; по 10 таблеток у блістері; по 1 або по 3, або по 10 блістерів у пачці з картону"/>
            <filter val="таблетки, вкриті оболонкою, по 8 мг, по 10 таблеток у блістері, по 3, або 10 блістерів у картонній коробці"/>
            <filter val="таблетки, вкриті плівковою оболонкою 20 мг; по 10 таблеток у блістері; по 1 блістеру у картонній коробці"/>
            <filter val="таблетки, вкриті плівковою оболонкою 200 (4х50): по 4 таблетки у стрипі; по 1 стрипу в конверті; по 50 конвертів у коробці з картону"/>
            <filter val="таблетки, вкриті плівковою оболонкою 600 мг; по 10 таблеток у блістері; по 2 блістери в пачці"/>
            <filter val="таблетки, вкриті плівковою оболонкою по 120 мг, по 7 таблеток у блістері, по 1 блістеру в картонній коробці"/>
            <filter val="таблетки, вкриті плівковою оболонкою по 60 мг, по 7 таблеток у блістері, по 1 блістеру в картонній коробці"/>
            <filter val="таблетки, вкриті плівковою оболонкою по 90 мг, по 7 таблеток у блістері, по 1 блістеру в картонній коробці"/>
            <filter val="таблетки, вкриті плівковою оболонкою, 200 мг/500 мг по 8 таблеток у блістері, по 2 блістери у картонній коробці; по 10 таблеток у блістері, по 1 або 2 блістери у картонній коробці"/>
            <filter val="таблетки, вкриті плівковою оболонкою, 200 мг/500 мг, по 10 таблеток у блістері, по 1 блістеру в пачці"/>
            <filter val="таблетки, вкриті плівковою оболонкою, по 10 мг по 10 таблеток у блістері; по 2 блістери у пачці"/>
            <filter val="таблетки, вкриті плівковою оболонкою, по 10 мг, по 10 таблеток у блістері, по 1 або 10 блістерів у пачці"/>
            <filter val="таблетки, вкриті плівковою оболонкою, по 10 таблеток у блістері, по 1 блістеру в картонній коробці"/>
            <filter val="таблетки, вкриті плівковою оболонкою, по 10 таблеток у блістері; по 1 або по 3, або по 10 блістерів у картонній пачці"/>
            <filter val="таблетки, вкриті плівковою оболонкою, по 10 таблеток у блістері; по 1 блістеру в картонній коробці"/>
            <filter val="таблетки, вкриті плівковою оболонкою, по 10 таблеток у блістері; по 1, або по 3 або по 10 блістерів у картонній пачці"/>
            <filter val="таблетки, вкриті плівковою оболонкою, по 10 таблеток у блістері; по 2 або 10 блістерів у картонній коробці"/>
            <filter val="таблетки, вкриті плівковою оболонкою, по 100 мг по 20 таблеток у флаконі; по 1 флакону в картонній коробці; по 10 таблеток у блістері; по 1 блістеру в картонній коробці"/>
            <filter val="таблетки, вкриті плівковою оболонкою, по 100 мг по 5 таблеток у блістері; по 1 або 2, або 6 блістерів у картонній коробці"/>
            <filter val="таблетки, вкриті плівковою оболонкою, по 100 мг, по 10 таблеток у блістері; по 2 або по 6 блістерів в картонній упаковці"/>
            <filter val="таблетки, вкриті плівковою оболонкою, по 100 мг; по 10 таблеток у блістері; по 1 або 3 блістери у картонній пачці"/>
            <filter val="таблетки, вкриті плівковою оболонкою, по 120 мг по 10 таблеток у блістері; по 3 блістери у коробці з картону"/>
            <filter val="таблетки, вкриті плівковою оболонкою, по 120 мг по 7 таблеток у блістері; по 1 або 4 блістери в картонній коробці"/>
            <filter val="таблетки, вкриті плівковою оболонкою, по 120 мг по 7 таблеток у блістері; по 1 блістеру у картонній коробці"/>
            <filter val="таблетки, вкриті плівковою оболонкою, по 120 мг, по 7 таблеток у блістері, по 1 або по 4 блістери у коробці"/>
            <filter val="таблетки, вкриті плівковою оболонкою, по 120 мг; по 7 таблеток у блістері, по 1 або по 4 блістери у картонній упаковці"/>
            <filter val="таблетки, вкриті плівковою оболонкою, по 200 мг по 10 таблеток у блістері, по 1 блістеру у пачці"/>
            <filter val="таблетки, вкриті плівковою оболонкою, по 200 мг по 10 таблеток у блістері; по 1 або 10 блістерів у картонній коробці"/>
            <filter val="таблетки, вкриті плівковою оболонкою, по 200 мг по 10 таблеток у блістері; по 1 або 2 блістери в коробці"/>
            <filter val="таблетки, вкриті плівковою оболонкою, по 200 мг, по 10 таблеток у блістері, по 5 блістерів у пачці"/>
            <filter val="таблетки, вкриті плівковою оболонкою, по 200 мг, по 10 таблеток у блістері; по 1 блістеру у картонній коробці"/>
            <filter val="таблетки, вкриті плівковою оболонкою, по 200 мг, по 10 таблеток у блістері; по 1, 2 або 3 блістери у картонній коробці"/>
            <filter val="таблетки, вкриті плівковою оболонкою, по 200 мг/5 мг; по 6, 12 таблеток в блістері; по 1 або 2 блістери в картонній коробці"/>
            <filter val="таблетки, вкриті плівковою оболонкою, по 220 мг; по 12 таблеток у блістері; по 1 блістеру в картонній коробці"/>
            <filter val="таблетки, вкриті плівковою оболонкою, по 25 мг по 10 таблеток у блістері, по 2 блістери в картонній упаковці"/>
            <filter val="таблетки, вкриті плівковою оболонкою, по 25 мг по 10 таблеток у блістері; по 1 або по 3 блістери у коробці"/>
            <filter val="таблетки, вкриті плівковою оболонкою, по 25 мг по 10 таблеток у блістері; по 1 або по 3, або по 5 блістерів у картонній коробці"/>
            <filter val="таблетки, вкриті плівковою оболонкою, по 25 мг по 10 таблеток у блістері; по 1 блістеру у картонній пачці"/>
            <filter val="таблетки, вкриті плівковою оболонкою, по 25 мг по 10 таблеток у блістері; по 1, 3 або 5 блістерів у пачці з картону"/>
            <filter val="таблетки, вкриті плівковою оболонкою, по 25 мг, по 10 таблеток у блістері, по 1 або по 3 блістери у коробці"/>
            <filter val="таблетки, вкриті плівковою оболонкою, по 25 мг, по 10 таблеток у блістері, по 1, 2 або 3 блістери в картонній коробці"/>
            <filter val="таблетки, вкриті плівковою оболонкою, по 25 мг; по 10 таблеток у блістері; по 1 або 2 блістери в коробці"/>
            <filter val="таблетки, вкриті плівковою оболонкою, по 250 мг; по 10 таблеток у блістері, по 2 блістери у пачці"/>
            <filter val="таблетки, вкриті плівковою оболонкою, по 275 мг по 10 таблеток у блістері; по 1 або 2 блістери в картонній коробці"/>
            <filter val="таблетки, вкриті плівковою оболонкою, по 275 мг, по 10 таблеток у блістері; по 1 або 2 блістери в картонній коробці"/>
            <filter val="таблетки, вкриті плівковою оболонкою, по 30 мг по 10 таблеток у блістері; по 3 блістери у коробці з картону"/>
            <filter val="таблетки, вкриті плівковою оболонкою, по 30 мг по 7 таблеток у блістері; по 1 або 4 блістери у картонній коробці"/>
            <filter val="таблетки, вкриті плівковою оболонкою, по 30 мг, по 7 таблеток у блістері, по 1 або по 4 блістери у коробці"/>
            <filter val="таблетки, вкриті плівковою оболонкою, по 30 мг, по 7 таблеток у блістері; по 4 блістери в картонній коробці"/>
            <filter val="таблетки, вкриті плівковою оболонкою, по 300 мг по 10 таблеток у блістері; по 1 або 10 блістерів у картонній коробці"/>
            <filter val="таблетки, вкриті плівковою оболонкою, по 4 мг; по 10 таблеток у блістері; по 1 блістеру в картонній коробці"/>
            <filter val="таблетки, вкриті плівковою оболонкою, по 4 таблетки у стрипі, по 1 стрипу у картонному конверті"/>
            <filter val="таблетки, вкриті плівковою оболонкою, по 400 мг по 10 таблеток у блістері, по 1 блістеру у пачці"/>
            <filter val="таблетки, вкриті плівковою оболонкою, по 400 мг по 10 таблеток у блістері; по 1 або 10 блістерів у картонній коробці"/>
            <filter val="таблетки, вкриті плівковою оболонкою, по 400 мг по 10 таблеток у блістері; по 1 або по 2, або по 3 блістери у картонній коробці"/>
            <filter val="таблетки, вкриті плівковою оболонкою, по 400 мг, № 30 (10х3) у блістерах"/>
            <filter val="таблетки, вкриті плівковою оболонкою, по 400 мг; по 10 таблеток у блістері; по 1 блістеру у картонній коробці"/>
            <filter val="таблетки, вкриті плівковою оболонкою, по 400 мг; по 10 таблеток у блістері; по 1 блістеру у картонній пачці"/>
            <filter val="таблетки, вкриті плівковою оболонкою, по 400 мг; по 12 таблеток у блістері; по 1, 2 або 4 блістери у картонній коробці"/>
            <filter val="таблетки, вкриті плівковою оболонкою, по 500 мг, № 30 (10х3) у блістерах"/>
            <filter val="таблетки, вкриті плівковою оболонкою, по 500 мг/200 мг; по 12 таблеток у блістері, по 1 або 2 блістери в картонній коробці"/>
            <filter val="таблетки, вкриті плівковою оболонкою, по 500 мг; по 10 таблеток у блістері, по 2 блістери у пачці"/>
            <filter val="таблетки, вкриті плівковою оболонкою, по 550 мг по 10 таблеток у блістері, по 1 або по 2 блістери у картонній коробці"/>
            <filter val="таблетки, вкриті плівковою оболонкою, по 550 мг по 10 таблеток у блістері; по 1 або 2 блістери в картонній коробці"/>
            <filter val="таблетки, вкриті плівковою оболонкою, по 550 мг; по 10 таблеток у блістері, по 1 або 2 блістери у коробці з картону"/>
            <filter val="таблетки, вкриті плівковою оболонкою, по 6 або 12 таблеток у блістері; по 1 блістеру в картонній коробці"/>
            <filter val="таблетки, вкриті плівковою оболонкою, по 60 мг по 10 таблеток у блістері; по 3 блістери у коробці з картону"/>
            <filter val="таблетки, вкриті плівковою оболонкою, по 60 мг по 4 таблетки у блістері; по 1 блістеру в картонній коробці; по 7 таблеток у блістері; по 4 блістери в картонній коробці; по 10 таблеток у блістері; по 10 блістерів у картонній коробці"/>
            <filter val="таблетки, вкриті плівковою оболонкою, по 60 мг по 7 таблеток у блістері, по 1 або по 4 блістери у коробці"/>
            <filter val="таблетки, вкриті плівковою оболонкою, по 60 мг по 7 таблеток у блістері; по 1 або 4 блістери у картонній коробці"/>
            <filter val="таблетки, вкриті плівковою оболонкою, по 60 мг, по 7 таблеток у блістері, по 1 або по 4 блістери у картонній упаковці"/>
            <filter val="таблетки, вкриті плівковою оболонкою, по 600 мг, по 10 таблеток у блістері; по 1 блістеру в картонній коробці"/>
            <filter val="таблетки, вкриті плівковою оболонкою, по 684 мг, по 10 таблеток у блістері, по 1 або 2 блістери у картонній коробці"/>
            <filter val="таблетки, вкриті плівковою оболонкою, по 8 мг, по 6 таблеток у блістері, по 1 блістеру в картонній коробці"/>
            <filter val="таблетки, вкриті плівковою оболонкою, по 8 мг; по 10 таблеток у блістері; по 1 блістеру в картонній коробці"/>
            <filter val="таблетки, вкриті плівковою оболонкою, по 90 мг по 10 таблеток у блістері; по 3 блістери у коробці з картону"/>
            <filter val="таблетки, вкриті плівковою оболонкою, по 90 мг по 7 таблеток у блістері, по 1 або по 4 блістери у коробці"/>
            <filter val="таблетки, вкриті плівковою оболонкою, по 90 мг по 7 таблеток у блістері; по 1 або 4 блістери в картонній коробці; по 10 таблеток у блістері; по 10 блістерів у картонній коробці"/>
            <filter val="таблетки, вкриті плівковою оболонкою, по 90 мг по 7 таблеток у блістері; по 1 або 4 блістери у картонній коробці"/>
            <filter val="таблетки, вкриті плівковою оболонкою, по 90 мг; по 7 таблеток у блістері, по 1 або по 4 блістери у картонній упаковці"/>
            <filter val="таблетки, вкриті плівковою оболонкою, пролонгованної дії по 100 мг по 10 таблеток у блістері; по 1, по 2, або по 10 блістерів у коробці"/>
            <filter val="таблетки, вкриті плівковою оболонкою, пролонгованої дії по 100 мг; по 10 таблеток у блістері; по 2 блістери в картонній упаковці"/>
            <filter val="таблетки, вкриті цукровою оболонкою, по 25 мг; по 10 таблеток у блістері; по 3 блістери у коробці з картону"/>
            <filter val="таблетки, вкриті цукровою оболонкою, по 50 мг; по 10 таблеток у блістері; по 1 або 2 блістери у коробці з картону"/>
            <filter val="таблетки, по 10 таблеток у блістері; по 1 блістеру в картонній упаковці; по 10 таблеток у блістері; по 1 блістеру в картонній упаковці; по 10 упаковок у картонній коробці"/>
            <filter val="таблетки, по 15 мг по 10 таблеток у блістері; по 1 або 3 блістери у картонній упаковці, по 4 таблетки у блістері; по 1 блістеру в картонній упаковці"/>
            <filter val="таблетки, по 4 таблетки у блістері; по 25 блістерів у картонній упаковці; по 10 таблеток у блістері; по 10 блістерів у картонній упаковці"/>
            <filter val="таблетки, по 7,5 мг по 10 таблеток у блістері; по 1 або 3 блістери у картонній упаковці"/>
            <filter val="таблетки, що диспергуються в ротовій порожнині по 7, 5 мг, по 10 таблеток у блістері; по 2 блістери у картонній пачці"/>
            <filter val="таблетки, що диспергуються в ротовій порожнині, по 10 мг, по 10 таблеток у блістері; по 1 або 10 блістерів в коробці"/>
            <filter val="таблетки, що диспергуються в ротовій порожнині, по 15 мг по 10 таблеток у блістері; по 1 або 2 блістери у картонній пачці"/>
          </mc:Fallback>
        </mc:AlternateContent>
      </filters>
    </filterColumn>
  </autoFilter>
  <mergeCells count="1">
    <mergeCell ref="A1:R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Сергей Мельничук</dc:creator>
  <cp:lastModifiedBy>Федорець Юлія Юріївна</cp:lastModifiedBy>
  <dcterms:created xsi:type="dcterms:W3CDTF">2022-03-25T10:38:54Z</dcterms:created>
  <dcterms:modified xsi:type="dcterms:W3CDTF">2022-08-19T11:00:09Z</dcterms:modified>
</cp:coreProperties>
</file>